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dam\Közzététel\2023 nincs kész\"/>
    </mc:Choice>
  </mc:AlternateContent>
  <xr:revisionPtr revIDLastSave="0" documentId="13_ncr:1_{32CEBBF1-0E26-4AEA-91AC-C974C5237867}" xr6:coauthVersionLast="47" xr6:coauthVersionMax="47" xr10:uidLastSave="{00000000-0000-0000-0000-000000000000}"/>
  <bookViews>
    <workbookView xWindow="-120" yWindow="-120" windowWidth="29040" windowHeight="15225" xr2:uid="{56D85A9B-E276-4186-8D3B-33CC591C87F0}"/>
  </bookViews>
  <sheets>
    <sheet name="követelés" sheetId="1" r:id="rId1"/>
  </sheets>
  <definedNames>
    <definedName name="_xlnm._FilterDatabase" localSheetId="0" hidden="1">követelés!$A$3:$L$3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<sst xmlns="http://schemas.openxmlformats.org/spreadsheetml/2006/main" count="285" uniqueCount="169">
  <si>
    <t>Név</t>
  </si>
  <si>
    <t>Köv./Köt.váll.
azonosító</t>
  </si>
  <si>
    <t>Iratkezelési azonosító</t>
  </si>
  <si>
    <t>Kelte</t>
  </si>
  <si>
    <t>Előírás -tól:</t>
  </si>
  <si>
    <t>Előírás -ig:</t>
  </si>
  <si>
    <t>Áfa
kategória</t>
  </si>
  <si>
    <t>Nettó</t>
  </si>
  <si>
    <t>ÁFA</t>
  </si>
  <si>
    <t>Bruttó</t>
  </si>
  <si>
    <t>Határozathoz tart.
dokumentum azonosító</t>
  </si>
  <si>
    <t>Tárgy</t>
  </si>
  <si>
    <t>Veresegyház Város Önkormányzat</t>
  </si>
  <si>
    <t>2023 évi követelés szerződések nettó 5 millió Ft felett</t>
  </si>
  <si>
    <t>GAMESZ</t>
  </si>
  <si>
    <t>Veresegyházi Városgazda Kft.</t>
  </si>
  <si>
    <t>Veresegyház Városi Sportkör</t>
  </si>
  <si>
    <t>Magyar Államkincstár</t>
  </si>
  <si>
    <t>VERESEGYHÁZI KISTÉRSÉG ÖNKORMÁNYZATAINAK TÖBBCÉLÚ TÁRSULÁSA</t>
  </si>
  <si>
    <t>Mencző Jenő Ferenc</t>
  </si>
  <si>
    <t>Nemzeti Egészségbiztosítási Alapkezelő</t>
  </si>
  <si>
    <t>Cetin Hungary Zrt.</t>
  </si>
  <si>
    <t>Bazsik László</t>
  </si>
  <si>
    <t>Marozsán József</t>
  </si>
  <si>
    <t>Dukát Ablak Kft.</t>
  </si>
  <si>
    <t>Bacsó Krisztián</t>
  </si>
  <si>
    <t>Bilmax Kft.</t>
  </si>
  <si>
    <t>Lillikné Géczi Andrea</t>
  </si>
  <si>
    <t>GAL SynergyTech Zrt.</t>
  </si>
  <si>
    <t>Ge Aviation Hungary Kft</t>
  </si>
  <si>
    <t>K&amp;H Bank Zrt.</t>
  </si>
  <si>
    <t>Susta Greenhouse Kft</t>
  </si>
  <si>
    <t>Lehoczki Bernadett</t>
  </si>
  <si>
    <t>Travill Invest Zrt</t>
  </si>
  <si>
    <t>Gerencsér László György</t>
  </si>
  <si>
    <t>63959/4</t>
  </si>
  <si>
    <t/>
  </si>
  <si>
    <t>2023-11-29</t>
  </si>
  <si>
    <t>2024-01-01</t>
  </si>
  <si>
    <t>2024-12-31</t>
  </si>
  <si>
    <t>ÁFA hatályán kívüli</t>
  </si>
  <si>
    <t>62253/4</t>
  </si>
  <si>
    <t>1346-14/2024</t>
  </si>
  <si>
    <t>2023-12-18</t>
  </si>
  <si>
    <t>27%</t>
  </si>
  <si>
    <t>61281/1</t>
  </si>
  <si>
    <t>2023-12-22</t>
  </si>
  <si>
    <t>2023-01-27</t>
  </si>
  <si>
    <t>2023-01-01</t>
  </si>
  <si>
    <t>2023-12-31</t>
  </si>
  <si>
    <t>51663/35</t>
  </si>
  <si>
    <t>54661/3</t>
  </si>
  <si>
    <t>2023-02-22</t>
  </si>
  <si>
    <t>58662/1</t>
  </si>
  <si>
    <t>40779/2023</t>
  </si>
  <si>
    <t>adó alól mentes</t>
  </si>
  <si>
    <t>58658/1</t>
  </si>
  <si>
    <t>40774/2023</t>
  </si>
  <si>
    <t>58651/1</t>
  </si>
  <si>
    <t>40771/2023</t>
  </si>
  <si>
    <t>58647/1</t>
  </si>
  <si>
    <t>40780/2023</t>
  </si>
  <si>
    <t>58184/2</t>
  </si>
  <si>
    <t>40403/2023</t>
  </si>
  <si>
    <t>2023-12-14</t>
  </si>
  <si>
    <t>2023-12-16</t>
  </si>
  <si>
    <t>50939/11</t>
  </si>
  <si>
    <t>2023-01-02</t>
  </si>
  <si>
    <t>57089/1</t>
  </si>
  <si>
    <t>29562-1/2023</t>
  </si>
  <si>
    <t>2023-09-21</t>
  </si>
  <si>
    <t>2023-12-02</t>
  </si>
  <si>
    <t>2033-12-31</t>
  </si>
  <si>
    <t>56596/2</t>
  </si>
  <si>
    <t>30064/2023</t>
  </si>
  <si>
    <t>2023-09-28</t>
  </si>
  <si>
    <t>2023-09-27</t>
  </si>
  <si>
    <t>56629/5</t>
  </si>
  <si>
    <t>34859/2022</t>
  </si>
  <si>
    <t>2023-09-29</t>
  </si>
  <si>
    <t>2023-12-15</t>
  </si>
  <si>
    <t>55215/3</t>
  </si>
  <si>
    <t>22820/2023</t>
  </si>
  <si>
    <t>2023-07-13</t>
  </si>
  <si>
    <t>2023-10-22</t>
  </si>
  <si>
    <t>56131/1</t>
  </si>
  <si>
    <t>25496/2023</t>
  </si>
  <si>
    <t>2023-09-06</t>
  </si>
  <si>
    <t>54165/3</t>
  </si>
  <si>
    <t>22181-1/2023</t>
  </si>
  <si>
    <t>2023-05-18</t>
  </si>
  <si>
    <t>2023-06-18</t>
  </si>
  <si>
    <t>55708/3</t>
  </si>
  <si>
    <t>28400/2023</t>
  </si>
  <si>
    <t>2023-08-10</t>
  </si>
  <si>
    <t>2023-08-31</t>
  </si>
  <si>
    <t>55242/1</t>
  </si>
  <si>
    <t>27220/2023</t>
  </si>
  <si>
    <t>2023-07-14</t>
  </si>
  <si>
    <t>2023-09-14</t>
  </si>
  <si>
    <t>55241/1</t>
  </si>
  <si>
    <t>27216/2023</t>
  </si>
  <si>
    <t>53824/2</t>
  </si>
  <si>
    <t>14451-1/2023</t>
  </si>
  <si>
    <t>2023-03-01</t>
  </si>
  <si>
    <t>2023-05-01</t>
  </si>
  <si>
    <t>2033-04-30</t>
  </si>
  <si>
    <t>53041/5</t>
  </si>
  <si>
    <t>54136/1</t>
  </si>
  <si>
    <t>2023-02-28</t>
  </si>
  <si>
    <t>52197/3</t>
  </si>
  <si>
    <t>14301/2023</t>
  </si>
  <si>
    <t>2023-02-20</t>
  </si>
  <si>
    <t>53601/1</t>
  </si>
  <si>
    <t>19897/2023</t>
  </si>
  <si>
    <t>2023-04-20</t>
  </si>
  <si>
    <t>2023-05-31</t>
  </si>
  <si>
    <t>52020/4</t>
  </si>
  <si>
    <t>17041-1/2023</t>
  </si>
  <si>
    <t>2023-01-16</t>
  </si>
  <si>
    <t>52166/2</t>
  </si>
  <si>
    <t>2023-01-09</t>
  </si>
  <si>
    <t>349/2023.(XI.29.) KT.hat</t>
  </si>
  <si>
    <t>GAMESZ megszűnés miatti korrigált záró pénzkészlet átvétele</t>
  </si>
  <si>
    <t>közszolgáltatási keretszerződés</t>
  </si>
  <si>
    <t>Gyermekétkeztetés</t>
  </si>
  <si>
    <t>Szerződés</t>
  </si>
  <si>
    <t>Visszatérítendő kölcsön visszatérülése</t>
  </si>
  <si>
    <t>Kv.rendelet</t>
  </si>
  <si>
    <t>Mák: szociális és gyermekjóléti feladatok</t>
  </si>
  <si>
    <t>3/2023 (II.22.) Kv. rend.</t>
  </si>
  <si>
    <t>Kistérségi Társulás bérhozzájárulás munkaszervezeti feladatokhoz</t>
  </si>
  <si>
    <t>bérleti szerződés</t>
  </si>
  <si>
    <t>Bérleti díj, termálfürdő üzemeltetése Vh, Találkozók útja 1.</t>
  </si>
  <si>
    <t>Bérleti díj, piac területe üzemeltetés céljára</t>
  </si>
  <si>
    <t>Bérleti díj Veresegyházi Medveotthon</t>
  </si>
  <si>
    <t>Bérleti díj termálkutak,nyomásfokozó állomások, távvezetékek</t>
  </si>
  <si>
    <t>ingatlan  adásvételi szerződés</t>
  </si>
  <si>
    <t>Veresegyház 5785/145/A/12hrsz 48,62 nm lakás vételár, ügyvédi költség, földhivatali költség</t>
  </si>
  <si>
    <t>OEP finanszírozás</t>
  </si>
  <si>
    <t>NEAK finanszírozás</t>
  </si>
  <si>
    <t>Bérleti díj, Vh, 9581/6.hrsz.264m2 PE-0083 állomás üzemeltetése céljából</t>
  </si>
  <si>
    <t>ingatlan adásvételi szerződés</t>
  </si>
  <si>
    <t>Veresegyház 383/2hrsz 1237nm ingatlan vételár, ügyvédi költség, földhivatali költség</t>
  </si>
  <si>
    <t>Veresegyház 8520/A/1hrsz 57,24nm lakás vételár</t>
  </si>
  <si>
    <t>Veresegyház 9589/7hrsz 1362nm ingatlan vételár, ügyvédi költség, földhivatali költség</t>
  </si>
  <si>
    <t>ingatlan csereszerződés</t>
  </si>
  <si>
    <t>Veresegyház 5779hrsz 1130nm ingatlan vételár</t>
  </si>
  <si>
    <t>határozat</t>
  </si>
  <si>
    <t>Szennyvízcsatorna közműfejlesztési hozzájárulás Vh, Bartók Béla út 9384/4hrsz</t>
  </si>
  <si>
    <t>Veresegyház 8437/3hrsz 777nm ingatlan vételár, ügyvédi költség, földhivatali költség</t>
  </si>
  <si>
    <t>ingaltan adásvételi szerződés</t>
  </si>
  <si>
    <t>Veresegyház 1103/82hrsz 2951nm ingatlan vételár, ügyvédi költség, földhivatali költség</t>
  </si>
  <si>
    <t>Veresegyház 1103/81hrsz 2952nm ingatlan vételár, ügyvédi költség, földhivatali költség</t>
  </si>
  <si>
    <t>területhaszn.szerz</t>
  </si>
  <si>
    <t>Területhaszn.díj, Vh, 9639/1.hrsz 4000 m2, Vh.külter. 0117/2.hrsz. 4410 m2 zárt parkoló üzemeltetésére</t>
  </si>
  <si>
    <t>Folyószámlahitel szerződés 2023.</t>
  </si>
  <si>
    <t>Folyószámlahitel felvétel 2023.05.</t>
  </si>
  <si>
    <t>TOP_PLUSZ-3.3.2-21-PT1-2022-00004</t>
  </si>
  <si>
    <t>TOP_PLUSZ-3.3.2-21PT1-2022-00004 Gyermekorvosi rendelő építése Veresegyházon pályázat</t>
  </si>
  <si>
    <t>ing.adásvételi szerződés</t>
  </si>
  <si>
    <t>Veresegyház 5786/115 2674nm ingatlan vételár; Veresegyház 5786/116 2699nm ingatlan vételár (felosztás előtt 5786/52hrsz), ügyvédi költség, földhivatali költség</t>
  </si>
  <si>
    <t>Veresegyház 5785/152/A/11 hrsz 48,62nm lakás vételár, ügyvédi költség, földhivatali költség</t>
  </si>
  <si>
    <t>31016/K/47/2023</t>
  </si>
  <si>
    <t>Likvid hitel felvétele</t>
  </si>
  <si>
    <t>Kölcsön szerződés</t>
  </si>
  <si>
    <t>Kölcsön felvétele</t>
  </si>
  <si>
    <t>Bevétel</t>
  </si>
  <si>
    <t>Kiadás/ Bevétel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</si>
</sst>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1" fillId="0" borderId="0" xfId="1" applyNumberFormat="1" applyFill="1" applyAlignment="1">
      <alignment vertical="center" wrapText="1"/>
    </xf>
    <xf numFmtId="164" fontId="1" fillId="0" borderId="0" xfId="1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2">
    <cellStyle name="Normál" xfId="0" builtinId="0"/>
    <cellStyle name="Pénznem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55CF-CFF5-432D-B1BE-4B70C664EEF9}">
  <sheetPr>
    <tabColor theme="7"/>
  </sheetPr>
  <dimension ref="A1:M74"/>
  <sheetViews>
    <sheetView tabSelected="1" workbookViewId="0">
      <selection activeCell="L11" sqref="L11"/>
    </sheetView>
  </sheetViews>
  <sheetFormatPr defaultRowHeight="12.75" x14ac:dyDescent="0.2"/>
  <cols>
    <col min="1" max="1" width="51.7109375" style="2" bestFit="1" customWidth="1"/>
    <col min="2" max="2" width="8.85546875" style="2" bestFit="1" customWidth="1"/>
    <col min="3" max="3" width="14.7109375" style="2" customWidth="1"/>
    <col min="4" max="6" width="10.140625" style="2" bestFit="1" customWidth="1"/>
    <col min="7" max="7" width="17" style="2" bestFit="1" customWidth="1"/>
    <col min="8" max="8" width="16.28515625" style="2" bestFit="1" customWidth="1"/>
    <col min="9" max="9" width="13.7109375" style="2" bestFit="1" customWidth="1"/>
    <col min="10" max="10" width="16.28515625" style="2" bestFit="1" customWidth="1"/>
    <col min="11" max="11" width="18" style="2" bestFit="1" customWidth="1"/>
    <col min="12" max="12" width="61.42578125" style="2" customWidth="1"/>
    <col min="13" max="229" width="9.140625" style="2"/>
    <col min="230" max="230" width="14.7109375" style="2" bestFit="1" customWidth="1"/>
    <col min="231" max="231" width="9.140625" style="2"/>
    <col min="232" max="234" width="14.7109375" style="2" bestFit="1" customWidth="1"/>
    <col min="235" max="485" width="9.140625" style="2"/>
    <col min="486" max="486" width="14.7109375" style="2" bestFit="1" customWidth="1"/>
    <col min="487" max="487" width="9.140625" style="2"/>
    <col min="488" max="490" width="14.7109375" style="2" bestFit="1" customWidth="1"/>
    <col min="491" max="741" width="9.140625" style="2"/>
    <col min="742" max="742" width="14.7109375" style="2" bestFit="1" customWidth="1"/>
    <col min="743" max="743" width="9.140625" style="2"/>
    <col min="744" max="746" width="14.7109375" style="2" bestFit="1" customWidth="1"/>
    <col min="747" max="997" width="9.140625" style="2"/>
    <col min="998" max="998" width="14.7109375" style="2" bestFit="1" customWidth="1"/>
    <col min="999" max="999" width="9.140625" style="2"/>
    <col min="1000" max="1002" width="14.7109375" style="2" bestFit="1" customWidth="1"/>
    <col min="1003" max="1253" width="9.140625" style="2"/>
    <col min="1254" max="1254" width="14.7109375" style="2" bestFit="1" customWidth="1"/>
    <col min="1255" max="1255" width="9.140625" style="2"/>
    <col min="1256" max="1258" width="14.7109375" style="2" bestFit="1" customWidth="1"/>
    <col min="1259" max="1509" width="9.140625" style="2"/>
    <col min="1510" max="1510" width="14.7109375" style="2" bestFit="1" customWidth="1"/>
    <col min="1511" max="1511" width="9.140625" style="2"/>
    <col min="1512" max="1514" width="14.7109375" style="2" bestFit="1" customWidth="1"/>
    <col min="1515" max="1765" width="9.140625" style="2"/>
    <col min="1766" max="1766" width="14.7109375" style="2" bestFit="1" customWidth="1"/>
    <col min="1767" max="1767" width="9.140625" style="2"/>
    <col min="1768" max="1770" width="14.7109375" style="2" bestFit="1" customWidth="1"/>
    <col min="1771" max="2021" width="9.140625" style="2"/>
    <col min="2022" max="2022" width="14.7109375" style="2" bestFit="1" customWidth="1"/>
    <col min="2023" max="2023" width="9.140625" style="2"/>
    <col min="2024" max="2026" width="14.7109375" style="2" bestFit="1" customWidth="1"/>
    <col min="2027" max="2277" width="9.140625" style="2"/>
    <col min="2278" max="2278" width="14.7109375" style="2" bestFit="1" customWidth="1"/>
    <col min="2279" max="2279" width="9.140625" style="2"/>
    <col min="2280" max="2282" width="14.7109375" style="2" bestFit="1" customWidth="1"/>
    <col min="2283" max="2533" width="9.140625" style="2"/>
    <col min="2534" max="2534" width="14.7109375" style="2" bestFit="1" customWidth="1"/>
    <col min="2535" max="2535" width="9.140625" style="2"/>
    <col min="2536" max="2538" width="14.7109375" style="2" bestFit="1" customWidth="1"/>
    <col min="2539" max="2789" width="9.140625" style="2"/>
    <col min="2790" max="2790" width="14.7109375" style="2" bestFit="1" customWidth="1"/>
    <col min="2791" max="2791" width="9.140625" style="2"/>
    <col min="2792" max="2794" width="14.7109375" style="2" bestFit="1" customWidth="1"/>
    <col min="2795" max="3045" width="9.140625" style="2"/>
    <col min="3046" max="3046" width="14.7109375" style="2" bestFit="1" customWidth="1"/>
    <col min="3047" max="3047" width="9.140625" style="2"/>
    <col min="3048" max="3050" width="14.7109375" style="2" bestFit="1" customWidth="1"/>
    <col min="3051" max="3301" width="9.140625" style="2"/>
    <col min="3302" max="3302" width="14.7109375" style="2" bestFit="1" customWidth="1"/>
    <col min="3303" max="3303" width="9.140625" style="2"/>
    <col min="3304" max="3306" width="14.7109375" style="2" bestFit="1" customWidth="1"/>
    <col min="3307" max="3557" width="9.140625" style="2"/>
    <col min="3558" max="3558" width="14.7109375" style="2" bestFit="1" customWidth="1"/>
    <col min="3559" max="3559" width="9.140625" style="2"/>
    <col min="3560" max="3562" width="14.7109375" style="2" bestFit="1" customWidth="1"/>
    <col min="3563" max="3813" width="9.140625" style="2"/>
    <col min="3814" max="3814" width="14.7109375" style="2" bestFit="1" customWidth="1"/>
    <col min="3815" max="3815" width="9.140625" style="2"/>
    <col min="3816" max="3818" width="14.7109375" style="2" bestFit="1" customWidth="1"/>
    <col min="3819" max="4069" width="9.140625" style="2"/>
    <col min="4070" max="4070" width="14.7109375" style="2" bestFit="1" customWidth="1"/>
    <col min="4071" max="4071" width="9.140625" style="2"/>
    <col min="4072" max="4074" width="14.7109375" style="2" bestFit="1" customWidth="1"/>
    <col min="4075" max="4325" width="9.140625" style="2"/>
    <col min="4326" max="4326" width="14.7109375" style="2" bestFit="1" customWidth="1"/>
    <col min="4327" max="4327" width="9.140625" style="2"/>
    <col min="4328" max="4330" width="14.7109375" style="2" bestFit="1" customWidth="1"/>
    <col min="4331" max="4581" width="9.140625" style="2"/>
    <col min="4582" max="4582" width="14.7109375" style="2" bestFit="1" customWidth="1"/>
    <col min="4583" max="4583" width="9.140625" style="2"/>
    <col min="4584" max="4586" width="14.7109375" style="2" bestFit="1" customWidth="1"/>
    <col min="4587" max="4837" width="9.140625" style="2"/>
    <col min="4838" max="4838" width="14.7109375" style="2" bestFit="1" customWidth="1"/>
    <col min="4839" max="4839" width="9.140625" style="2"/>
    <col min="4840" max="4842" width="14.7109375" style="2" bestFit="1" customWidth="1"/>
    <col min="4843" max="5093" width="9.140625" style="2"/>
    <col min="5094" max="5094" width="14.7109375" style="2" bestFit="1" customWidth="1"/>
    <col min="5095" max="5095" width="9.140625" style="2"/>
    <col min="5096" max="5098" width="14.7109375" style="2" bestFit="1" customWidth="1"/>
    <col min="5099" max="5349" width="9.140625" style="2"/>
    <col min="5350" max="5350" width="14.7109375" style="2" bestFit="1" customWidth="1"/>
    <col min="5351" max="5351" width="9.140625" style="2"/>
    <col min="5352" max="5354" width="14.7109375" style="2" bestFit="1" customWidth="1"/>
    <col min="5355" max="5605" width="9.140625" style="2"/>
    <col min="5606" max="5606" width="14.7109375" style="2" bestFit="1" customWidth="1"/>
    <col min="5607" max="5607" width="9.140625" style="2"/>
    <col min="5608" max="5610" width="14.7109375" style="2" bestFit="1" customWidth="1"/>
    <col min="5611" max="5861" width="9.140625" style="2"/>
    <col min="5862" max="5862" width="14.7109375" style="2" bestFit="1" customWidth="1"/>
    <col min="5863" max="5863" width="9.140625" style="2"/>
    <col min="5864" max="5866" width="14.7109375" style="2" bestFit="1" customWidth="1"/>
    <col min="5867" max="6117" width="9.140625" style="2"/>
    <col min="6118" max="6118" width="14.7109375" style="2" bestFit="1" customWidth="1"/>
    <col min="6119" max="6119" width="9.140625" style="2"/>
    <col min="6120" max="6122" width="14.7109375" style="2" bestFit="1" customWidth="1"/>
    <col min="6123" max="6373" width="9.140625" style="2"/>
    <col min="6374" max="6374" width="14.7109375" style="2" bestFit="1" customWidth="1"/>
    <col min="6375" max="6375" width="9.140625" style="2"/>
    <col min="6376" max="6378" width="14.7109375" style="2" bestFit="1" customWidth="1"/>
    <col min="6379" max="6629" width="9.140625" style="2"/>
    <col min="6630" max="6630" width="14.7109375" style="2" bestFit="1" customWidth="1"/>
    <col min="6631" max="6631" width="9.140625" style="2"/>
    <col min="6632" max="6634" width="14.7109375" style="2" bestFit="1" customWidth="1"/>
    <col min="6635" max="6885" width="9.140625" style="2"/>
    <col min="6886" max="6886" width="14.7109375" style="2" bestFit="1" customWidth="1"/>
    <col min="6887" max="6887" width="9.140625" style="2"/>
    <col min="6888" max="6890" width="14.7109375" style="2" bestFit="1" customWidth="1"/>
    <col min="6891" max="7141" width="9.140625" style="2"/>
    <col min="7142" max="7142" width="14.7109375" style="2" bestFit="1" customWidth="1"/>
    <col min="7143" max="7143" width="9.140625" style="2"/>
    <col min="7144" max="7146" width="14.7109375" style="2" bestFit="1" customWidth="1"/>
    <col min="7147" max="7397" width="9.140625" style="2"/>
    <col min="7398" max="7398" width="14.7109375" style="2" bestFit="1" customWidth="1"/>
    <col min="7399" max="7399" width="9.140625" style="2"/>
    <col min="7400" max="7402" width="14.7109375" style="2" bestFit="1" customWidth="1"/>
    <col min="7403" max="7653" width="9.140625" style="2"/>
    <col min="7654" max="7654" width="14.7109375" style="2" bestFit="1" customWidth="1"/>
    <col min="7655" max="7655" width="9.140625" style="2"/>
    <col min="7656" max="7658" width="14.7109375" style="2" bestFit="1" customWidth="1"/>
    <col min="7659" max="7909" width="9.140625" style="2"/>
    <col min="7910" max="7910" width="14.7109375" style="2" bestFit="1" customWidth="1"/>
    <col min="7911" max="7911" width="9.140625" style="2"/>
    <col min="7912" max="7914" width="14.7109375" style="2" bestFit="1" customWidth="1"/>
    <col min="7915" max="8165" width="9.140625" style="2"/>
    <col min="8166" max="8166" width="14.7109375" style="2" bestFit="1" customWidth="1"/>
    <col min="8167" max="8167" width="9.140625" style="2"/>
    <col min="8168" max="8170" width="14.7109375" style="2" bestFit="1" customWidth="1"/>
    <col min="8171" max="8421" width="9.140625" style="2"/>
    <col min="8422" max="8422" width="14.7109375" style="2" bestFit="1" customWidth="1"/>
    <col min="8423" max="8423" width="9.140625" style="2"/>
    <col min="8424" max="8426" width="14.7109375" style="2" bestFit="1" customWidth="1"/>
    <col min="8427" max="8677" width="9.140625" style="2"/>
    <col min="8678" max="8678" width="14.7109375" style="2" bestFit="1" customWidth="1"/>
    <col min="8679" max="8679" width="9.140625" style="2"/>
    <col min="8680" max="8682" width="14.7109375" style="2" bestFit="1" customWidth="1"/>
    <col min="8683" max="8933" width="9.140625" style="2"/>
    <col min="8934" max="8934" width="14.7109375" style="2" bestFit="1" customWidth="1"/>
    <col min="8935" max="8935" width="9.140625" style="2"/>
    <col min="8936" max="8938" width="14.7109375" style="2" bestFit="1" customWidth="1"/>
    <col min="8939" max="9189" width="9.140625" style="2"/>
    <col min="9190" max="9190" width="14.7109375" style="2" bestFit="1" customWidth="1"/>
    <col min="9191" max="9191" width="9.140625" style="2"/>
    <col min="9192" max="9194" width="14.7109375" style="2" bestFit="1" customWidth="1"/>
    <col min="9195" max="9445" width="9.140625" style="2"/>
    <col min="9446" max="9446" width="14.7109375" style="2" bestFit="1" customWidth="1"/>
    <col min="9447" max="9447" width="9.140625" style="2"/>
    <col min="9448" max="9450" width="14.7109375" style="2" bestFit="1" customWidth="1"/>
    <col min="9451" max="9701" width="9.140625" style="2"/>
    <col min="9702" max="9702" width="14.7109375" style="2" bestFit="1" customWidth="1"/>
    <col min="9703" max="9703" width="9.140625" style="2"/>
    <col min="9704" max="9706" width="14.7109375" style="2" bestFit="1" customWidth="1"/>
    <col min="9707" max="9957" width="9.140625" style="2"/>
    <col min="9958" max="9958" width="14.7109375" style="2" bestFit="1" customWidth="1"/>
    <col min="9959" max="9959" width="9.140625" style="2"/>
    <col min="9960" max="9962" width="14.7109375" style="2" bestFit="1" customWidth="1"/>
    <col min="9963" max="10213" width="9.140625" style="2"/>
    <col min="10214" max="10214" width="14.7109375" style="2" bestFit="1" customWidth="1"/>
    <col min="10215" max="10215" width="9.140625" style="2"/>
    <col min="10216" max="10218" width="14.7109375" style="2" bestFit="1" customWidth="1"/>
    <col min="10219" max="10469" width="9.140625" style="2"/>
    <col min="10470" max="10470" width="14.7109375" style="2" bestFit="1" customWidth="1"/>
    <col min="10471" max="10471" width="9.140625" style="2"/>
    <col min="10472" max="10474" width="14.7109375" style="2" bestFit="1" customWidth="1"/>
    <col min="10475" max="10725" width="9.140625" style="2"/>
    <col min="10726" max="10726" width="14.7109375" style="2" bestFit="1" customWidth="1"/>
    <col min="10727" max="10727" width="9.140625" style="2"/>
    <col min="10728" max="10730" width="14.7109375" style="2" bestFit="1" customWidth="1"/>
    <col min="10731" max="10981" width="9.140625" style="2"/>
    <col min="10982" max="10982" width="14.7109375" style="2" bestFit="1" customWidth="1"/>
    <col min="10983" max="10983" width="9.140625" style="2"/>
    <col min="10984" max="10986" width="14.7109375" style="2" bestFit="1" customWidth="1"/>
    <col min="10987" max="11237" width="9.140625" style="2"/>
    <col min="11238" max="11238" width="14.7109375" style="2" bestFit="1" customWidth="1"/>
    <col min="11239" max="11239" width="9.140625" style="2"/>
    <col min="11240" max="11242" width="14.7109375" style="2" bestFit="1" customWidth="1"/>
    <col min="11243" max="11493" width="9.140625" style="2"/>
    <col min="11494" max="11494" width="14.7109375" style="2" bestFit="1" customWidth="1"/>
    <col min="11495" max="11495" width="9.140625" style="2"/>
    <col min="11496" max="11498" width="14.7109375" style="2" bestFit="1" customWidth="1"/>
    <col min="11499" max="11749" width="9.140625" style="2"/>
    <col min="11750" max="11750" width="14.7109375" style="2" bestFit="1" customWidth="1"/>
    <col min="11751" max="11751" width="9.140625" style="2"/>
    <col min="11752" max="11754" width="14.7109375" style="2" bestFit="1" customWidth="1"/>
    <col min="11755" max="12005" width="9.140625" style="2"/>
    <col min="12006" max="12006" width="14.7109375" style="2" bestFit="1" customWidth="1"/>
    <col min="12007" max="12007" width="9.140625" style="2"/>
    <col min="12008" max="12010" width="14.7109375" style="2" bestFit="1" customWidth="1"/>
    <col min="12011" max="12261" width="9.140625" style="2"/>
    <col min="12262" max="12262" width="14.7109375" style="2" bestFit="1" customWidth="1"/>
    <col min="12263" max="12263" width="9.140625" style="2"/>
    <col min="12264" max="12266" width="14.7109375" style="2" bestFit="1" customWidth="1"/>
    <col min="12267" max="12517" width="9.140625" style="2"/>
    <col min="12518" max="12518" width="14.7109375" style="2" bestFit="1" customWidth="1"/>
    <col min="12519" max="12519" width="9.140625" style="2"/>
    <col min="12520" max="12522" width="14.7109375" style="2" bestFit="1" customWidth="1"/>
    <col min="12523" max="12773" width="9.140625" style="2"/>
    <col min="12774" max="12774" width="14.7109375" style="2" bestFit="1" customWidth="1"/>
    <col min="12775" max="12775" width="9.140625" style="2"/>
    <col min="12776" max="12778" width="14.7109375" style="2" bestFit="1" customWidth="1"/>
    <col min="12779" max="13029" width="9.140625" style="2"/>
    <col min="13030" max="13030" width="14.7109375" style="2" bestFit="1" customWidth="1"/>
    <col min="13031" max="13031" width="9.140625" style="2"/>
    <col min="13032" max="13034" width="14.7109375" style="2" bestFit="1" customWidth="1"/>
    <col min="13035" max="13285" width="9.140625" style="2"/>
    <col min="13286" max="13286" width="14.7109375" style="2" bestFit="1" customWidth="1"/>
    <col min="13287" max="13287" width="9.140625" style="2"/>
    <col min="13288" max="13290" width="14.7109375" style="2" bestFit="1" customWidth="1"/>
    <col min="13291" max="13541" width="9.140625" style="2"/>
    <col min="13542" max="13542" width="14.7109375" style="2" bestFit="1" customWidth="1"/>
    <col min="13543" max="13543" width="9.140625" style="2"/>
    <col min="13544" max="13546" width="14.7109375" style="2" bestFit="1" customWidth="1"/>
    <col min="13547" max="13797" width="9.140625" style="2"/>
    <col min="13798" max="13798" width="14.7109375" style="2" bestFit="1" customWidth="1"/>
    <col min="13799" max="13799" width="9.140625" style="2"/>
    <col min="13800" max="13802" width="14.7109375" style="2" bestFit="1" customWidth="1"/>
    <col min="13803" max="14053" width="9.140625" style="2"/>
    <col min="14054" max="14054" width="14.7109375" style="2" bestFit="1" customWidth="1"/>
    <col min="14055" max="14055" width="9.140625" style="2"/>
    <col min="14056" max="14058" width="14.7109375" style="2" bestFit="1" customWidth="1"/>
    <col min="14059" max="14309" width="9.140625" style="2"/>
    <col min="14310" max="14310" width="14.7109375" style="2" bestFit="1" customWidth="1"/>
    <col min="14311" max="14311" width="9.140625" style="2"/>
    <col min="14312" max="14314" width="14.7109375" style="2" bestFit="1" customWidth="1"/>
    <col min="14315" max="14565" width="9.140625" style="2"/>
    <col min="14566" max="14566" width="14.7109375" style="2" bestFit="1" customWidth="1"/>
    <col min="14567" max="14567" width="9.140625" style="2"/>
    <col min="14568" max="14570" width="14.7109375" style="2" bestFit="1" customWidth="1"/>
    <col min="14571" max="14821" width="9.140625" style="2"/>
    <col min="14822" max="14822" width="14.7109375" style="2" bestFit="1" customWidth="1"/>
    <col min="14823" max="14823" width="9.140625" style="2"/>
    <col min="14824" max="14826" width="14.7109375" style="2" bestFit="1" customWidth="1"/>
    <col min="14827" max="15077" width="9.140625" style="2"/>
    <col min="15078" max="15078" width="14.7109375" style="2" bestFit="1" customWidth="1"/>
    <col min="15079" max="15079" width="9.140625" style="2"/>
    <col min="15080" max="15082" width="14.7109375" style="2" bestFit="1" customWidth="1"/>
    <col min="15083" max="15333" width="9.140625" style="2"/>
    <col min="15334" max="15334" width="14.7109375" style="2" bestFit="1" customWidth="1"/>
    <col min="15335" max="15335" width="9.140625" style="2"/>
    <col min="15336" max="15338" width="14.7109375" style="2" bestFit="1" customWidth="1"/>
    <col min="15339" max="15589" width="9.140625" style="2"/>
    <col min="15590" max="15590" width="14.7109375" style="2" bestFit="1" customWidth="1"/>
    <col min="15591" max="15591" width="9.140625" style="2"/>
    <col min="15592" max="15594" width="14.7109375" style="2" bestFit="1" customWidth="1"/>
    <col min="15595" max="15845" width="9.140625" style="2"/>
    <col min="15846" max="15846" width="14.7109375" style="2" bestFit="1" customWidth="1"/>
    <col min="15847" max="15847" width="9.140625" style="2"/>
    <col min="15848" max="15850" width="14.7109375" style="2" bestFit="1" customWidth="1"/>
    <col min="15851" max="16101" width="9.140625" style="2"/>
    <col min="16102" max="16102" width="14.7109375" style="2" bestFit="1" customWidth="1"/>
    <col min="16103" max="16103" width="9.140625" style="2"/>
    <col min="16104" max="16106" width="14.7109375" style="2" bestFit="1" customWidth="1"/>
    <col min="16107" max="16384" width="9.140625" style="2"/>
  </cols>
  <sheetData>
    <row r="1" spans="1:13" ht="21.75" thickTop="1" thickBot="1" x14ac:dyDescent="0.2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6"/>
    </row>
    <row r="2" spans="1:13" ht="21.75" thickTop="1" thickBot="1" x14ac:dyDescent="0.25">
      <c r="A2" s="7" t="s">
        <v>13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6"/>
    </row>
    <row r="3" spans="1:13" ht="37.5" thickTop="1" thickBo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3" t="s">
        <v>7</v>
      </c>
      <c r="I3" s="3" t="s">
        <v>8</v>
      </c>
      <c r="J3" s="3" t="s">
        <v>9</v>
      </c>
      <c r="K3" s="1" t="s">
        <v>10</v>
      </c>
      <c r="L3" s="1" t="s">
        <v>11</v>
      </c>
      <c r="M3" s="8" t="s">
        <v>168</v>
      </c>
    </row>
    <row r="4" spans="1:13" ht="26.25" thickTop="1" x14ac:dyDescent="0.2">
      <c r="A4" s="2" t="s">
        <v>14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39</v>
      </c>
      <c r="G4" s="2" t="s">
        <v>40</v>
      </c>
      <c r="H4" s="4">
        <v>83748941</v>
      </c>
      <c r="I4" s="4">
        <v>0</v>
      </c>
      <c r="J4" s="4">
        <v>83748941</v>
      </c>
      <c r="K4" s="2" t="s">
        <v>122</v>
      </c>
      <c r="L4" s="2" t="s">
        <v>123</v>
      </c>
      <c r="M4" s="2" t="s">
        <v>167</v>
      </c>
    </row>
    <row r="5" spans="1:13" ht="25.5" x14ac:dyDescent="0.2">
      <c r="A5" s="2" t="s">
        <v>15</v>
      </c>
      <c r="B5" s="2" t="s">
        <v>41</v>
      </c>
      <c r="C5" s="2" t="s">
        <v>42</v>
      </c>
      <c r="D5" s="2" t="s">
        <v>43</v>
      </c>
      <c r="E5" s="2" t="s">
        <v>38</v>
      </c>
      <c r="F5" s="2" t="s">
        <v>39</v>
      </c>
      <c r="G5" s="2" t="s">
        <v>44</v>
      </c>
      <c r="H5" s="4">
        <v>115563246</v>
      </c>
      <c r="I5" s="4">
        <v>31202076</v>
      </c>
      <c r="J5" s="4">
        <v>146765322</v>
      </c>
      <c r="K5" s="2" t="s">
        <v>124</v>
      </c>
      <c r="L5" s="2" t="s">
        <v>125</v>
      </c>
      <c r="M5" s="2" t="s">
        <v>167</v>
      </c>
    </row>
    <row r="6" spans="1:13" x14ac:dyDescent="0.2">
      <c r="A6" s="2" t="s">
        <v>16</v>
      </c>
      <c r="B6" s="2" t="s">
        <v>45</v>
      </c>
      <c r="C6" s="2" t="s">
        <v>36</v>
      </c>
      <c r="D6" s="2" t="s">
        <v>46</v>
      </c>
      <c r="E6" s="2" t="s">
        <v>38</v>
      </c>
      <c r="F6" s="2" t="s">
        <v>39</v>
      </c>
      <c r="G6" s="2" t="s">
        <v>40</v>
      </c>
      <c r="H6" s="4">
        <v>10000000</v>
      </c>
      <c r="I6" s="4">
        <v>0</v>
      </c>
      <c r="J6" s="4">
        <v>10000000</v>
      </c>
      <c r="K6" s="2" t="s">
        <v>126</v>
      </c>
      <c r="L6" s="2" t="s">
        <v>127</v>
      </c>
      <c r="M6" s="2" t="s">
        <v>167</v>
      </c>
    </row>
    <row r="7" spans="1:13" x14ac:dyDescent="0.2">
      <c r="A7" s="2" t="s">
        <v>17</v>
      </c>
      <c r="B7" s="2" t="s">
        <v>50</v>
      </c>
      <c r="C7" s="2" t="s">
        <v>36</v>
      </c>
      <c r="D7" s="2" t="s">
        <v>47</v>
      </c>
      <c r="E7" s="2" t="s">
        <v>48</v>
      </c>
      <c r="F7" s="2" t="s">
        <v>49</v>
      </c>
      <c r="G7" s="2" t="s">
        <v>40</v>
      </c>
      <c r="H7" s="4">
        <v>420106065</v>
      </c>
      <c r="I7" s="4">
        <v>0</v>
      </c>
      <c r="J7" s="4">
        <v>420106065</v>
      </c>
      <c r="K7" s="2" t="s">
        <v>128</v>
      </c>
      <c r="L7" s="2" t="s">
        <v>129</v>
      </c>
      <c r="M7" s="2" t="s">
        <v>167</v>
      </c>
    </row>
    <row r="8" spans="1:13" ht="25.5" x14ac:dyDescent="0.2">
      <c r="A8" s="2" t="s">
        <v>18</v>
      </c>
      <c r="B8" s="2" t="s">
        <v>51</v>
      </c>
      <c r="C8" s="2" t="s">
        <v>36</v>
      </c>
      <c r="D8" s="2" t="s">
        <v>52</v>
      </c>
      <c r="E8" s="2" t="s">
        <v>48</v>
      </c>
      <c r="F8" s="2" t="s">
        <v>49</v>
      </c>
      <c r="G8" s="2" t="s">
        <v>40</v>
      </c>
      <c r="H8" s="4">
        <v>14062425</v>
      </c>
      <c r="I8" s="4">
        <v>0</v>
      </c>
      <c r="J8" s="4">
        <v>14062425</v>
      </c>
      <c r="K8" s="2" t="s">
        <v>130</v>
      </c>
      <c r="L8" s="2" t="s">
        <v>131</v>
      </c>
      <c r="M8" s="2" t="s">
        <v>167</v>
      </c>
    </row>
    <row r="9" spans="1:13" x14ac:dyDescent="0.2">
      <c r="A9" s="2" t="s">
        <v>15</v>
      </c>
      <c r="B9" s="2" t="s">
        <v>53</v>
      </c>
      <c r="C9" s="2" t="s">
        <v>54</v>
      </c>
      <c r="D9" s="2" t="s">
        <v>46</v>
      </c>
      <c r="E9" s="2" t="s">
        <v>38</v>
      </c>
      <c r="F9" s="2" t="s">
        <v>39</v>
      </c>
      <c r="G9" s="2" t="s">
        <v>55</v>
      </c>
      <c r="H9" s="4">
        <v>12000000</v>
      </c>
      <c r="I9" s="4">
        <v>0</v>
      </c>
      <c r="J9" s="4">
        <v>12000000</v>
      </c>
      <c r="K9" s="2" t="s">
        <v>132</v>
      </c>
      <c r="L9" s="2" t="s">
        <v>133</v>
      </c>
      <c r="M9" s="2" t="s">
        <v>167</v>
      </c>
    </row>
    <row r="10" spans="1:13" x14ac:dyDescent="0.2">
      <c r="A10" s="2" t="s">
        <v>15</v>
      </c>
      <c r="B10" s="2" t="s">
        <v>56</v>
      </c>
      <c r="C10" s="2" t="s">
        <v>57</v>
      </c>
      <c r="D10" s="2" t="s">
        <v>46</v>
      </c>
      <c r="E10" s="2" t="s">
        <v>38</v>
      </c>
      <c r="F10" s="2" t="s">
        <v>39</v>
      </c>
      <c r="G10" s="2" t="s">
        <v>55</v>
      </c>
      <c r="H10" s="4">
        <v>52000000</v>
      </c>
      <c r="I10" s="4">
        <v>0</v>
      </c>
      <c r="J10" s="4">
        <v>52000000</v>
      </c>
      <c r="K10" s="2" t="s">
        <v>132</v>
      </c>
      <c r="L10" s="2" t="s">
        <v>134</v>
      </c>
      <c r="M10" s="2" t="s">
        <v>167</v>
      </c>
    </row>
    <row r="11" spans="1:13" x14ac:dyDescent="0.2">
      <c r="A11" s="2" t="s">
        <v>15</v>
      </c>
      <c r="B11" s="2" t="s">
        <v>58</v>
      </c>
      <c r="C11" s="2" t="s">
        <v>59</v>
      </c>
      <c r="D11" s="2" t="s">
        <v>46</v>
      </c>
      <c r="E11" s="2" t="s">
        <v>38</v>
      </c>
      <c r="F11" s="2" t="s">
        <v>39</v>
      </c>
      <c r="G11" s="2" t="s">
        <v>55</v>
      </c>
      <c r="H11" s="4">
        <v>60000000</v>
      </c>
      <c r="I11" s="4">
        <v>0</v>
      </c>
      <c r="J11" s="4">
        <v>60000000</v>
      </c>
      <c r="K11" s="2" t="s">
        <v>132</v>
      </c>
      <c r="L11" s="2" t="s">
        <v>135</v>
      </c>
      <c r="M11" s="2" t="s">
        <v>167</v>
      </c>
    </row>
    <row r="12" spans="1:13" x14ac:dyDescent="0.2">
      <c r="A12" s="2" t="s">
        <v>15</v>
      </c>
      <c r="B12" s="2" t="s">
        <v>60</v>
      </c>
      <c r="C12" s="2" t="s">
        <v>61</v>
      </c>
      <c r="D12" s="2" t="s">
        <v>46</v>
      </c>
      <c r="E12" s="2" t="s">
        <v>38</v>
      </c>
      <c r="F12" s="2" t="s">
        <v>39</v>
      </c>
      <c r="G12" s="2" t="s">
        <v>55</v>
      </c>
      <c r="H12" s="4">
        <v>180000000</v>
      </c>
      <c r="I12" s="4">
        <v>0</v>
      </c>
      <c r="J12" s="4">
        <v>180000000</v>
      </c>
      <c r="K12" s="2" t="s">
        <v>132</v>
      </c>
      <c r="L12" s="2" t="s">
        <v>136</v>
      </c>
      <c r="M12" s="2" t="s">
        <v>167</v>
      </c>
    </row>
    <row r="13" spans="1:13" ht="25.5" x14ac:dyDescent="0.2">
      <c r="A13" s="2" t="s">
        <v>19</v>
      </c>
      <c r="B13" s="2" t="s">
        <v>62</v>
      </c>
      <c r="C13" s="2" t="s">
        <v>63</v>
      </c>
      <c r="D13" s="2" t="s">
        <v>64</v>
      </c>
      <c r="E13" s="2" t="s">
        <v>64</v>
      </c>
      <c r="F13" s="2" t="s">
        <v>65</v>
      </c>
      <c r="G13" s="2" t="s">
        <v>55</v>
      </c>
      <c r="H13" s="4">
        <v>21985600</v>
      </c>
      <c r="I13" s="4">
        <v>27000</v>
      </c>
      <c r="J13" s="4">
        <v>22012600</v>
      </c>
      <c r="K13" s="2" t="s">
        <v>137</v>
      </c>
      <c r="L13" s="2" t="s">
        <v>138</v>
      </c>
      <c r="M13" s="2" t="s">
        <v>167</v>
      </c>
    </row>
    <row r="14" spans="1:13" x14ac:dyDescent="0.2">
      <c r="A14" s="2" t="s">
        <v>20</v>
      </c>
      <c r="B14" s="2" t="s">
        <v>66</v>
      </c>
      <c r="C14" s="2" t="s">
        <v>36</v>
      </c>
      <c r="D14" s="2" t="s">
        <v>67</v>
      </c>
      <c r="E14" s="2" t="s">
        <v>48</v>
      </c>
      <c r="F14" s="2" t="s">
        <v>49</v>
      </c>
      <c r="G14" s="2" t="s">
        <v>40</v>
      </c>
      <c r="H14" s="4">
        <v>68528000</v>
      </c>
      <c r="I14" s="4">
        <v>0</v>
      </c>
      <c r="J14" s="4">
        <v>68528000</v>
      </c>
      <c r="K14" s="2" t="s">
        <v>139</v>
      </c>
      <c r="L14" s="2" t="s">
        <v>140</v>
      </c>
      <c r="M14" s="2" t="s">
        <v>167</v>
      </c>
    </row>
    <row r="15" spans="1:13" ht="25.5" x14ac:dyDescent="0.2">
      <c r="A15" s="2" t="s">
        <v>21</v>
      </c>
      <c r="B15" s="2" t="s">
        <v>68</v>
      </c>
      <c r="C15" s="2" t="s">
        <v>69</v>
      </c>
      <c r="D15" s="2" t="s">
        <v>70</v>
      </c>
      <c r="E15" s="2" t="s">
        <v>71</v>
      </c>
      <c r="F15" s="2" t="s">
        <v>72</v>
      </c>
      <c r="G15" s="2" t="s">
        <v>55</v>
      </c>
      <c r="H15" s="4">
        <v>5137808</v>
      </c>
      <c r="I15" s="4">
        <v>0</v>
      </c>
      <c r="J15" s="4">
        <v>5137808</v>
      </c>
      <c r="K15" s="2" t="s">
        <v>132</v>
      </c>
      <c r="L15" s="2" t="s">
        <v>141</v>
      </c>
      <c r="M15" s="2" t="s">
        <v>167</v>
      </c>
    </row>
    <row r="16" spans="1:13" ht="25.5" x14ac:dyDescent="0.2">
      <c r="A16" s="2" t="s">
        <v>22</v>
      </c>
      <c r="B16" s="2" t="s">
        <v>73</v>
      </c>
      <c r="C16" s="2" t="s">
        <v>74</v>
      </c>
      <c r="D16" s="2" t="s">
        <v>75</v>
      </c>
      <c r="E16" s="2" t="s">
        <v>76</v>
      </c>
      <c r="F16" s="2" t="s">
        <v>75</v>
      </c>
      <c r="G16" s="2" t="s">
        <v>55</v>
      </c>
      <c r="H16" s="4">
        <v>31086225</v>
      </c>
      <c r="I16" s="4">
        <v>41749</v>
      </c>
      <c r="J16" s="4">
        <v>31127974</v>
      </c>
      <c r="K16" s="2" t="s">
        <v>142</v>
      </c>
      <c r="L16" s="2" t="s">
        <v>143</v>
      </c>
      <c r="M16" s="2" t="s">
        <v>167</v>
      </c>
    </row>
    <row r="17" spans="1:13" ht="25.5" x14ac:dyDescent="0.2">
      <c r="A17" s="2" t="s">
        <v>23</v>
      </c>
      <c r="B17" s="2" t="s">
        <v>77</v>
      </c>
      <c r="C17" s="2" t="s">
        <v>78</v>
      </c>
      <c r="D17" s="2" t="s">
        <v>79</v>
      </c>
      <c r="E17" s="2" t="s">
        <v>79</v>
      </c>
      <c r="F17" s="2" t="s">
        <v>80</v>
      </c>
      <c r="G17" s="2" t="s">
        <v>55</v>
      </c>
      <c r="H17" s="4">
        <v>25758000</v>
      </c>
      <c r="I17" s="4">
        <v>0</v>
      </c>
      <c r="J17" s="4">
        <v>25758000</v>
      </c>
      <c r="K17" s="2" t="s">
        <v>142</v>
      </c>
      <c r="L17" s="2" t="s">
        <v>144</v>
      </c>
      <c r="M17" s="2" t="s">
        <v>167</v>
      </c>
    </row>
    <row r="18" spans="1:13" ht="25.5" x14ac:dyDescent="0.2">
      <c r="A18" s="2" t="s">
        <v>24</v>
      </c>
      <c r="B18" s="2" t="s">
        <v>81</v>
      </c>
      <c r="C18" s="2" t="s">
        <v>82</v>
      </c>
      <c r="D18" s="2" t="s">
        <v>83</v>
      </c>
      <c r="E18" s="2" t="s">
        <v>83</v>
      </c>
      <c r="F18" s="2" t="s">
        <v>84</v>
      </c>
      <c r="G18" s="2" t="s">
        <v>44</v>
      </c>
      <c r="H18" s="4">
        <v>40966600</v>
      </c>
      <c r="I18" s="4">
        <v>11059200</v>
      </c>
      <c r="J18" s="4">
        <v>52025800</v>
      </c>
      <c r="K18" s="2" t="s">
        <v>142</v>
      </c>
      <c r="L18" s="2" t="s">
        <v>145</v>
      </c>
      <c r="M18" s="2" t="s">
        <v>167</v>
      </c>
    </row>
    <row r="19" spans="1:13" ht="25.5" x14ac:dyDescent="0.2">
      <c r="A19" s="2" t="s">
        <v>25</v>
      </c>
      <c r="B19" s="2" t="s">
        <v>85</v>
      </c>
      <c r="C19" s="2" t="s">
        <v>86</v>
      </c>
      <c r="D19" s="2" t="s">
        <v>87</v>
      </c>
      <c r="E19" s="2" t="s">
        <v>87</v>
      </c>
      <c r="F19" s="2" t="s">
        <v>87</v>
      </c>
      <c r="G19" s="2" t="s">
        <v>44</v>
      </c>
      <c r="H19" s="4">
        <v>27559056</v>
      </c>
      <c r="I19" s="4">
        <v>7440944</v>
      </c>
      <c r="J19" s="4">
        <v>35000000</v>
      </c>
      <c r="K19" s="2" t="s">
        <v>146</v>
      </c>
      <c r="L19" s="2" t="s">
        <v>147</v>
      </c>
      <c r="M19" s="2" t="s">
        <v>167</v>
      </c>
    </row>
    <row r="20" spans="1:13" ht="25.5" x14ac:dyDescent="0.2">
      <c r="A20" s="2" t="s">
        <v>26</v>
      </c>
      <c r="B20" s="2" t="s">
        <v>88</v>
      </c>
      <c r="C20" s="2" t="s">
        <v>89</v>
      </c>
      <c r="D20" s="2" t="s">
        <v>90</v>
      </c>
      <c r="E20" s="2" t="s">
        <v>90</v>
      </c>
      <c r="F20" s="2" t="s">
        <v>91</v>
      </c>
      <c r="G20" s="2" t="s">
        <v>44</v>
      </c>
      <c r="H20" s="4">
        <v>8000000</v>
      </c>
      <c r="I20" s="4">
        <v>2160000</v>
      </c>
      <c r="J20" s="4">
        <v>10160000</v>
      </c>
      <c r="K20" s="2" t="s">
        <v>148</v>
      </c>
      <c r="L20" s="2" t="s">
        <v>149</v>
      </c>
      <c r="M20" s="2" t="s">
        <v>167</v>
      </c>
    </row>
    <row r="21" spans="1:13" ht="25.5" x14ac:dyDescent="0.2">
      <c r="A21" s="2" t="s">
        <v>27</v>
      </c>
      <c r="B21" s="2" t="s">
        <v>92</v>
      </c>
      <c r="C21" s="2" t="s">
        <v>93</v>
      </c>
      <c r="D21" s="2" t="s">
        <v>94</v>
      </c>
      <c r="E21" s="2" t="s">
        <v>94</v>
      </c>
      <c r="F21" s="2" t="s">
        <v>95</v>
      </c>
      <c r="G21" s="2" t="s">
        <v>44</v>
      </c>
      <c r="H21" s="4">
        <v>28659600</v>
      </c>
      <c r="I21" s="4">
        <v>7736310</v>
      </c>
      <c r="J21" s="4">
        <v>36395910</v>
      </c>
      <c r="K21" s="2" t="s">
        <v>142</v>
      </c>
      <c r="L21" s="2" t="s">
        <v>150</v>
      </c>
      <c r="M21" s="2" t="s">
        <v>167</v>
      </c>
    </row>
    <row r="22" spans="1:13" ht="25.5" x14ac:dyDescent="0.2">
      <c r="A22" s="2" t="s">
        <v>28</v>
      </c>
      <c r="B22" s="2" t="s">
        <v>96</v>
      </c>
      <c r="C22" s="2" t="s">
        <v>97</v>
      </c>
      <c r="D22" s="2" t="s">
        <v>98</v>
      </c>
      <c r="E22" s="2" t="s">
        <v>98</v>
      </c>
      <c r="F22" s="2" t="s">
        <v>99</v>
      </c>
      <c r="G22" s="2" t="s">
        <v>44</v>
      </c>
      <c r="H22" s="4">
        <v>74181600</v>
      </c>
      <c r="I22" s="4">
        <v>20027250</v>
      </c>
      <c r="J22" s="4">
        <v>94208850</v>
      </c>
      <c r="K22" s="2" t="s">
        <v>151</v>
      </c>
      <c r="L22" s="2" t="s">
        <v>152</v>
      </c>
      <c r="M22" s="2" t="s">
        <v>167</v>
      </c>
    </row>
    <row r="23" spans="1:13" ht="25.5" x14ac:dyDescent="0.2">
      <c r="A23" s="2" t="s">
        <v>28</v>
      </c>
      <c r="B23" s="2" t="s">
        <v>100</v>
      </c>
      <c r="C23" s="2" t="s">
        <v>101</v>
      </c>
      <c r="D23" s="2" t="s">
        <v>98</v>
      </c>
      <c r="E23" s="2" t="s">
        <v>98</v>
      </c>
      <c r="F23" s="2" t="s">
        <v>99</v>
      </c>
      <c r="G23" s="2" t="s">
        <v>44</v>
      </c>
      <c r="H23" s="4">
        <v>74206600</v>
      </c>
      <c r="I23" s="4">
        <v>20034000</v>
      </c>
      <c r="J23" s="4">
        <v>94240600</v>
      </c>
      <c r="K23" s="2" t="s">
        <v>142</v>
      </c>
      <c r="L23" s="2" t="s">
        <v>153</v>
      </c>
      <c r="M23" s="2" t="s">
        <v>167</v>
      </c>
    </row>
    <row r="24" spans="1:13" ht="25.5" x14ac:dyDescent="0.2">
      <c r="A24" s="2" t="s">
        <v>29</v>
      </c>
      <c r="B24" s="2" t="s">
        <v>102</v>
      </c>
      <c r="C24" s="2" t="s">
        <v>103</v>
      </c>
      <c r="D24" s="2" t="s">
        <v>104</v>
      </c>
      <c r="E24" s="2" t="s">
        <v>105</v>
      </c>
      <c r="F24" s="2" t="s">
        <v>106</v>
      </c>
      <c r="G24" s="2" t="s">
        <v>55</v>
      </c>
      <c r="H24" s="4">
        <v>20000000</v>
      </c>
      <c r="I24" s="4">
        <v>0</v>
      </c>
      <c r="J24" s="4">
        <v>20000000</v>
      </c>
      <c r="K24" s="2" t="s">
        <v>154</v>
      </c>
      <c r="L24" s="2" t="s">
        <v>155</v>
      </c>
      <c r="M24" s="2" t="s">
        <v>167</v>
      </c>
    </row>
    <row r="25" spans="1:13" ht="25.5" x14ac:dyDescent="0.2">
      <c r="A25" s="2" t="s">
        <v>30</v>
      </c>
      <c r="B25" s="2" t="s">
        <v>107</v>
      </c>
      <c r="C25" s="2" t="s">
        <v>36</v>
      </c>
      <c r="D25" s="2" t="s">
        <v>48</v>
      </c>
      <c r="E25" s="2" t="s">
        <v>48</v>
      </c>
      <c r="F25" s="2" t="s">
        <v>49</v>
      </c>
      <c r="G25" s="2" t="s">
        <v>40</v>
      </c>
      <c r="H25" s="4">
        <v>2022216024</v>
      </c>
      <c r="I25" s="4">
        <v>0</v>
      </c>
      <c r="J25" s="4">
        <v>2022216024</v>
      </c>
      <c r="K25" s="2" t="s">
        <v>156</v>
      </c>
      <c r="L25" s="2" t="s">
        <v>157</v>
      </c>
      <c r="M25" s="2" t="s">
        <v>167</v>
      </c>
    </row>
    <row r="26" spans="1:13" ht="25.5" x14ac:dyDescent="0.2">
      <c r="A26" s="2" t="s">
        <v>17</v>
      </c>
      <c r="B26" s="2" t="s">
        <v>108</v>
      </c>
      <c r="C26" s="2" t="s">
        <v>36</v>
      </c>
      <c r="D26" s="2" t="s">
        <v>109</v>
      </c>
      <c r="E26" s="2" t="s">
        <v>48</v>
      </c>
      <c r="F26" s="2" t="s">
        <v>49</v>
      </c>
      <c r="G26" s="2" t="s">
        <v>40</v>
      </c>
      <c r="H26" s="4">
        <v>399999922</v>
      </c>
      <c r="I26" s="4">
        <v>0</v>
      </c>
      <c r="J26" s="4">
        <v>399999922</v>
      </c>
      <c r="K26" s="2" t="s">
        <v>158</v>
      </c>
      <c r="L26" s="2" t="s">
        <v>159</v>
      </c>
      <c r="M26" s="2" t="s">
        <v>167</v>
      </c>
    </row>
    <row r="27" spans="1:13" ht="38.25" x14ac:dyDescent="0.2">
      <c r="A27" s="2" t="s">
        <v>31</v>
      </c>
      <c r="B27" s="2" t="s">
        <v>110</v>
      </c>
      <c r="C27" s="2" t="s">
        <v>111</v>
      </c>
      <c r="D27" s="2" t="s">
        <v>112</v>
      </c>
      <c r="E27" s="2" t="s">
        <v>112</v>
      </c>
      <c r="F27" s="2" t="s">
        <v>49</v>
      </c>
      <c r="G27" s="2" t="s">
        <v>44</v>
      </c>
      <c r="H27" s="4">
        <v>183595200</v>
      </c>
      <c r="I27" s="4">
        <v>49567140</v>
      </c>
      <c r="J27" s="4">
        <v>233162340</v>
      </c>
      <c r="K27" s="2" t="s">
        <v>160</v>
      </c>
      <c r="L27" s="2" t="s">
        <v>161</v>
      </c>
      <c r="M27" s="2" t="s">
        <v>167</v>
      </c>
    </row>
    <row r="28" spans="1:13" ht="25.5" x14ac:dyDescent="0.2">
      <c r="A28" s="2" t="s">
        <v>32</v>
      </c>
      <c r="B28" s="2" t="s">
        <v>113</v>
      </c>
      <c r="C28" s="2" t="s">
        <v>114</v>
      </c>
      <c r="D28" s="2" t="s">
        <v>115</v>
      </c>
      <c r="E28" s="2" t="s">
        <v>115</v>
      </c>
      <c r="F28" s="2" t="s">
        <v>116</v>
      </c>
      <c r="G28" s="2" t="s">
        <v>55</v>
      </c>
      <c r="H28" s="4">
        <v>17123600</v>
      </c>
      <c r="I28" s="4">
        <v>27000</v>
      </c>
      <c r="J28" s="4">
        <v>17150600</v>
      </c>
      <c r="K28" s="2" t="s">
        <v>160</v>
      </c>
      <c r="L28" s="2" t="s">
        <v>162</v>
      </c>
      <c r="M28" s="2" t="s">
        <v>167</v>
      </c>
    </row>
    <row r="29" spans="1:13" x14ac:dyDescent="0.2">
      <c r="A29" s="2" t="s">
        <v>33</v>
      </c>
      <c r="B29" s="2" t="s">
        <v>117</v>
      </c>
      <c r="C29" s="2" t="s">
        <v>118</v>
      </c>
      <c r="D29" s="2" t="s">
        <v>119</v>
      </c>
      <c r="E29" s="2" t="s">
        <v>48</v>
      </c>
      <c r="F29" s="2" t="s">
        <v>49</v>
      </c>
      <c r="G29" s="2" t="s">
        <v>40</v>
      </c>
      <c r="H29" s="4">
        <v>850000000</v>
      </c>
      <c r="I29" s="4">
        <v>0</v>
      </c>
      <c r="J29" s="4">
        <v>850000000</v>
      </c>
      <c r="K29" s="2" t="s">
        <v>163</v>
      </c>
      <c r="L29" s="2" t="s">
        <v>164</v>
      </c>
      <c r="M29" s="2" t="s">
        <v>167</v>
      </c>
    </row>
    <row r="30" spans="1:13" x14ac:dyDescent="0.2">
      <c r="A30" s="2" t="s">
        <v>34</v>
      </c>
      <c r="B30" s="2" t="s">
        <v>120</v>
      </c>
      <c r="C30" s="2" t="s">
        <v>36</v>
      </c>
      <c r="D30" s="2" t="s">
        <v>121</v>
      </c>
      <c r="E30" s="2" t="s">
        <v>48</v>
      </c>
      <c r="F30" s="2" t="s">
        <v>49</v>
      </c>
      <c r="G30" s="2" t="s">
        <v>40</v>
      </c>
      <c r="H30" s="4">
        <v>100000000</v>
      </c>
      <c r="I30" s="4">
        <v>0</v>
      </c>
      <c r="J30" s="4">
        <v>100000000</v>
      </c>
      <c r="K30" s="2" t="s">
        <v>165</v>
      </c>
      <c r="L30" s="2" t="s">
        <v>166</v>
      </c>
      <c r="M30" s="2" t="s">
        <v>167</v>
      </c>
    </row>
    <row r="31" spans="1:13" x14ac:dyDescent="0.2">
      <c r="H31" s="4"/>
      <c r="I31" s="4"/>
      <c r="J31" s="4"/>
    </row>
    <row r="32" spans="1:13" x14ac:dyDescent="0.2">
      <c r="H32" s="4"/>
      <c r="I32" s="4"/>
      <c r="J32" s="4"/>
    </row>
    <row r="33" spans="8:10" x14ac:dyDescent="0.2">
      <c r="H33" s="4"/>
      <c r="I33" s="4"/>
      <c r="J33" s="4"/>
    </row>
    <row r="34" spans="8:10" x14ac:dyDescent="0.2">
      <c r="H34" s="4"/>
      <c r="I34" s="4"/>
      <c r="J34" s="4"/>
    </row>
    <row r="35" spans="8:10" x14ac:dyDescent="0.2">
      <c r="H35" s="4"/>
      <c r="I35" s="4"/>
      <c r="J35" s="4"/>
    </row>
    <row r="36" spans="8:10" x14ac:dyDescent="0.2">
      <c r="H36" s="4"/>
      <c r="I36" s="4"/>
      <c r="J36" s="4"/>
    </row>
    <row r="37" spans="8:10" x14ac:dyDescent="0.2">
      <c r="H37" s="4"/>
      <c r="I37" s="4"/>
      <c r="J37" s="4"/>
    </row>
    <row r="38" spans="8:10" x14ac:dyDescent="0.2">
      <c r="H38" s="4"/>
      <c r="I38" s="4"/>
      <c r="J38" s="4"/>
    </row>
    <row r="39" spans="8:10" x14ac:dyDescent="0.2">
      <c r="H39" s="4"/>
      <c r="I39" s="4"/>
      <c r="J39" s="4"/>
    </row>
    <row r="40" spans="8:10" x14ac:dyDescent="0.2">
      <c r="H40" s="4"/>
      <c r="I40" s="4"/>
      <c r="J40" s="4"/>
    </row>
    <row r="41" spans="8:10" x14ac:dyDescent="0.2">
      <c r="H41" s="4"/>
      <c r="I41" s="4"/>
      <c r="J41" s="4"/>
    </row>
    <row r="42" spans="8:10" x14ac:dyDescent="0.2">
      <c r="H42" s="4"/>
      <c r="I42" s="4"/>
      <c r="J42" s="4"/>
    </row>
    <row r="43" spans="8:10" x14ac:dyDescent="0.2">
      <c r="H43" s="4"/>
      <c r="I43" s="4"/>
      <c r="J43" s="4"/>
    </row>
    <row r="44" spans="8:10" x14ac:dyDescent="0.2">
      <c r="H44" s="4"/>
      <c r="I44" s="4"/>
      <c r="J44" s="4"/>
    </row>
    <row r="45" spans="8:10" x14ac:dyDescent="0.2">
      <c r="H45" s="4"/>
      <c r="I45" s="4"/>
      <c r="J45" s="4"/>
    </row>
    <row r="46" spans="8:10" x14ac:dyDescent="0.2">
      <c r="H46" s="4"/>
      <c r="I46" s="4"/>
      <c r="J46" s="4"/>
    </row>
    <row r="47" spans="8:10" x14ac:dyDescent="0.2">
      <c r="H47" s="4"/>
      <c r="I47" s="4"/>
      <c r="J47" s="4"/>
    </row>
    <row r="48" spans="8:10" x14ac:dyDescent="0.2">
      <c r="H48" s="4"/>
      <c r="I48" s="4"/>
      <c r="J48" s="4"/>
    </row>
    <row r="49" spans="8:10" x14ac:dyDescent="0.2">
      <c r="H49" s="4"/>
      <c r="I49" s="4"/>
      <c r="J49" s="4"/>
    </row>
    <row r="50" spans="8:10" x14ac:dyDescent="0.2">
      <c r="H50" s="4"/>
      <c r="I50" s="4"/>
      <c r="J50" s="4"/>
    </row>
    <row r="51" spans="8:10" x14ac:dyDescent="0.2">
      <c r="H51" s="4"/>
      <c r="I51" s="4"/>
      <c r="J51" s="4"/>
    </row>
    <row r="52" spans="8:10" x14ac:dyDescent="0.2">
      <c r="H52" s="4"/>
      <c r="I52" s="4"/>
      <c r="J52" s="4"/>
    </row>
    <row r="53" spans="8:10" x14ac:dyDescent="0.2">
      <c r="H53" s="4"/>
      <c r="I53" s="4"/>
      <c r="J53" s="4"/>
    </row>
    <row r="54" spans="8:10" x14ac:dyDescent="0.2">
      <c r="H54" s="4"/>
      <c r="I54" s="4"/>
      <c r="J54" s="4"/>
    </row>
    <row r="55" spans="8:10" x14ac:dyDescent="0.2">
      <c r="H55" s="4"/>
      <c r="I55" s="4"/>
      <c r="J55" s="4"/>
    </row>
    <row r="56" spans="8:10" x14ac:dyDescent="0.2">
      <c r="H56" s="4"/>
      <c r="I56" s="4"/>
      <c r="J56" s="4"/>
    </row>
    <row r="57" spans="8:10" x14ac:dyDescent="0.2">
      <c r="H57" s="4"/>
      <c r="I57" s="4"/>
      <c r="J57" s="4"/>
    </row>
    <row r="58" spans="8:10" x14ac:dyDescent="0.2">
      <c r="H58" s="4"/>
      <c r="I58" s="4"/>
      <c r="J58" s="4"/>
    </row>
    <row r="59" spans="8:10" x14ac:dyDescent="0.2">
      <c r="H59" s="4"/>
      <c r="I59" s="4"/>
      <c r="J59" s="4"/>
    </row>
    <row r="60" spans="8:10" x14ac:dyDescent="0.2">
      <c r="H60" s="4"/>
      <c r="I60" s="4"/>
      <c r="J60" s="4"/>
    </row>
    <row r="61" spans="8:10" x14ac:dyDescent="0.2">
      <c r="H61" s="4"/>
      <c r="I61" s="4"/>
      <c r="J61" s="4"/>
    </row>
    <row r="62" spans="8:10" x14ac:dyDescent="0.2">
      <c r="H62" s="4"/>
      <c r="I62" s="4"/>
      <c r="J62" s="4"/>
    </row>
    <row r="63" spans="8:10" x14ac:dyDescent="0.2">
      <c r="H63" s="4"/>
      <c r="I63" s="4"/>
      <c r="J63" s="4"/>
    </row>
    <row r="64" spans="8:10" x14ac:dyDescent="0.2">
      <c r="H64" s="4"/>
      <c r="I64" s="4"/>
      <c r="J64" s="4"/>
    </row>
    <row r="65" spans="8:10" x14ac:dyDescent="0.2">
      <c r="H65" s="4"/>
      <c r="I65" s="4"/>
      <c r="J65" s="4"/>
    </row>
    <row r="66" spans="8:10" x14ac:dyDescent="0.2">
      <c r="H66" s="4"/>
      <c r="I66" s="4"/>
      <c r="J66" s="4"/>
    </row>
    <row r="67" spans="8:10" x14ac:dyDescent="0.2">
      <c r="H67" s="4"/>
      <c r="I67" s="4"/>
      <c r="J67" s="4"/>
    </row>
    <row r="68" spans="8:10" x14ac:dyDescent="0.2">
      <c r="H68" s="4"/>
      <c r="I68" s="4"/>
      <c r="J68" s="4"/>
    </row>
    <row r="69" spans="8:10" x14ac:dyDescent="0.2">
      <c r="H69" s="4"/>
      <c r="I69" s="4"/>
      <c r="J69" s="4"/>
    </row>
    <row r="70" spans="8:10" x14ac:dyDescent="0.2">
      <c r="H70" s="4"/>
      <c r="I70" s="4"/>
      <c r="J70" s="4"/>
    </row>
    <row r="71" spans="8:10" x14ac:dyDescent="0.2">
      <c r="H71" s="4"/>
      <c r="I71" s="4"/>
      <c r="J71" s="4"/>
    </row>
    <row r="72" spans="8:10" x14ac:dyDescent="0.2">
      <c r="H72" s="5"/>
      <c r="I72" s="5"/>
      <c r="J72" s="5"/>
    </row>
    <row r="73" spans="8:10" x14ac:dyDescent="0.2">
      <c r="H73" s="5"/>
      <c r="I73" s="5"/>
      <c r="J73" s="5"/>
    </row>
    <row r="74" spans="8:10" x14ac:dyDescent="0.2">
      <c r="H74" s="5"/>
      <c r="I74" s="5"/>
      <c r="J74" s="5"/>
    </row>
  </sheetData>
  <sortState xmlns:xlrd2="http://schemas.microsoft.com/office/spreadsheetml/2017/richdata2" ref="A4:WUL14">
    <sortCondition ref="D4:D14"/>
  </sortState>
  <mergeCells count="2">
    <mergeCell ref="A1:L1"/>
    <mergeCell ref="A2:L2"/>
  </mergeCells>
  <conditionalFormatting sqref="L1:L1048576">
    <cfRule type="containsText" dxfId="0" priority="1" operator="containsText" text="támogatás">
      <formula>NOT(ISERROR(SEARCH("támogatás",L1)))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követelés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Jakab Ádám</dc:creator>
  <cp:lastModifiedBy>Jakab Ádám</cp:lastModifiedBy>
  <dcterms:created xsi:type="dcterms:W3CDTF">2019-11-22T10:23:54Z</dcterms:created>
  <dcterms:modified xsi:type="dcterms:W3CDTF">2024-06-27T12:19:21Z</dcterms:modified>
</cp:coreProperties>
</file>