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dam\Közzététel\2022\"/>
    </mc:Choice>
  </mc:AlternateContent>
  <xr:revisionPtr revIDLastSave="0" documentId="13_ncr:1_{2158641C-9EA1-4089-ACF3-7195E51939D9}" xr6:coauthVersionLast="47" xr6:coauthVersionMax="47" xr10:uidLastSave="{00000000-0000-0000-0000-000000000000}"/>
  <bookViews>
    <workbookView xWindow="-120" yWindow="-120" windowWidth="29040" windowHeight="15225" xr2:uid="{56D85A9B-E276-4186-8D3B-33CC591C87F0}"/>
  </bookViews>
  <sheets>
    <sheet name="követelés" sheetId="1" r:id="rId1"/>
  </sheets>
  <definedNames>
    <definedName name="_xlnm._FilterDatabase" localSheetId="0" hidden="1">követelés!$A$3:$L$3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<sst xmlns="http://schemas.openxmlformats.org/spreadsheetml/2006/main" count="485" uniqueCount="249">
  <si>
    <t>Név</t>
  </si>
  <si>
    <t>Köv./Köt.váll.
azonosító</t>
  </si>
  <si>
    <t>Iratkezelési azonosító</t>
  </si>
  <si>
    <t>Kelte</t>
  </si>
  <si>
    <t>Előírás -tól:</t>
  </si>
  <si>
    <t>Előírás -ig:</t>
  </si>
  <si>
    <t>Áfa
kategória</t>
  </si>
  <si>
    <t>Nettó</t>
  </si>
  <si>
    <t>ÁFA</t>
  </si>
  <si>
    <t>Bruttó</t>
  </si>
  <si>
    <t>Határozathoz tart.
dokumentum azonosító</t>
  </si>
  <si>
    <t>Tárgy</t>
  </si>
  <si>
    <t>Veresegyház Város Önkormányzat</t>
  </si>
  <si>
    <t>2022 évi követelés szerződések nettó 5 millió Ft felett</t>
  </si>
  <si>
    <t>BÉ-ED Kereskedelmi és Szolgáltató Bt.</t>
  </si>
  <si>
    <t>Androvics Brigitta</t>
  </si>
  <si>
    <t>Veresmester Ingatlanfejlesztő Kft</t>
  </si>
  <si>
    <t>Magyar Államkincstár</t>
  </si>
  <si>
    <t>Elmű Hálózati Kft</t>
  </si>
  <si>
    <t>TRAVILL INVEST Pénzügyi Szolgáltató Zrt.</t>
  </si>
  <si>
    <t>K&amp;H Bank Zrt.</t>
  </si>
  <si>
    <t>Baldauf Invest Kft.</t>
  </si>
  <si>
    <t>VERESEGYHÁZI KISTÉRSÉG ÖNKORMÁNYZATAINAK TÖBBCÉLÚ TÁRSULÁSA</t>
  </si>
  <si>
    <t>Nemzeti Egészségbiztosítási Alapkezelő</t>
  </si>
  <si>
    <t>Good-Keeper Kft</t>
  </si>
  <si>
    <t>Miniszterelnöki Kabinetiroda</t>
  </si>
  <si>
    <t>Dr. Szeri Szilvia</t>
  </si>
  <si>
    <t>No-La Bt</t>
  </si>
  <si>
    <t>DunaHome Hungary Kft.</t>
  </si>
  <si>
    <t>Dunaflat Hungary Kft.</t>
  </si>
  <si>
    <t>Szűcs-Lantos Richárd</t>
  </si>
  <si>
    <t>Kozák Dorina</t>
  </si>
  <si>
    <t>Sára Edit</t>
  </si>
  <si>
    <t>Jamboree Világ Kft</t>
  </si>
  <si>
    <t>Balogh Béla</t>
  </si>
  <si>
    <t>Veres Fa-Lak-At Kft</t>
  </si>
  <si>
    <t>Téglás-Molnár Dorottya</t>
  </si>
  <si>
    <t>Schmidt Natália</t>
  </si>
  <si>
    <t>VERESEGYHÁZ VÁROS ÖNKORMÁNYZATA</t>
  </si>
  <si>
    <t>Friedrich Andreas Klötzer</t>
  </si>
  <si>
    <t>Jovanovic Dániel</t>
  </si>
  <si>
    <t>Radics Sándorné</t>
  </si>
  <si>
    <t>Csikiné Radics Edit</t>
  </si>
  <si>
    <t>Kovácsné Szántai Márta Éva</t>
  </si>
  <si>
    <t>Juhász Attila Ádám</t>
  </si>
  <si>
    <t>Farkas Tamás</t>
  </si>
  <si>
    <t>ISMERETLEN</t>
  </si>
  <si>
    <t>Pest Megye Önkormányzata</t>
  </si>
  <si>
    <t>44055/2</t>
  </si>
  <si>
    <t>7887-2022</t>
  </si>
  <si>
    <t>49797/3</t>
  </si>
  <si>
    <t>35214/2022</t>
  </si>
  <si>
    <t>48683/4</t>
  </si>
  <si>
    <t>23747/2022</t>
  </si>
  <si>
    <t>54599/1</t>
  </si>
  <si>
    <t/>
  </si>
  <si>
    <t>52939/1</t>
  </si>
  <si>
    <t>52888/1</t>
  </si>
  <si>
    <t>780-1/2023</t>
  </si>
  <si>
    <t>47682/5</t>
  </si>
  <si>
    <t>51116/1</t>
  </si>
  <si>
    <t>43622/14</t>
  </si>
  <si>
    <t>44407/3</t>
  </si>
  <si>
    <t>50676/2</t>
  </si>
  <si>
    <t>43197/2</t>
  </si>
  <si>
    <t>181-2/2022</t>
  </si>
  <si>
    <t>49247/2</t>
  </si>
  <si>
    <t>42463/6</t>
  </si>
  <si>
    <t>49798/2</t>
  </si>
  <si>
    <t>35341/2022</t>
  </si>
  <si>
    <t>49782/2</t>
  </si>
  <si>
    <t>48538/3</t>
  </si>
  <si>
    <t>30250/2022</t>
  </si>
  <si>
    <t>49311/1</t>
  </si>
  <si>
    <t>32483/2022</t>
  </si>
  <si>
    <t>45259/18</t>
  </si>
  <si>
    <t>49084/3</t>
  </si>
  <si>
    <t>32976/2022</t>
  </si>
  <si>
    <t>49082/3</t>
  </si>
  <si>
    <t>33975/2022</t>
  </si>
  <si>
    <t>49079/2</t>
  </si>
  <si>
    <t>32974/2022</t>
  </si>
  <si>
    <t>49089/1</t>
  </si>
  <si>
    <t>32934/2022</t>
  </si>
  <si>
    <t>49088/1</t>
  </si>
  <si>
    <t>32935/2022</t>
  </si>
  <si>
    <t>49086/1</t>
  </si>
  <si>
    <t>32936/2022</t>
  </si>
  <si>
    <t>48536/2</t>
  </si>
  <si>
    <t>30148/2022</t>
  </si>
  <si>
    <t>48445/1</t>
  </si>
  <si>
    <t>29855/2022</t>
  </si>
  <si>
    <t>46785/3</t>
  </si>
  <si>
    <t>17906/2022</t>
  </si>
  <si>
    <t>43963/2</t>
  </si>
  <si>
    <t>3035/2022</t>
  </si>
  <si>
    <t>47827/2</t>
  </si>
  <si>
    <t>22682/2022</t>
  </si>
  <si>
    <t>47967/2</t>
  </si>
  <si>
    <t>22870-1/2022</t>
  </si>
  <si>
    <t>47795/2</t>
  </si>
  <si>
    <t>K/22687/2022</t>
  </si>
  <si>
    <t>47786/3</t>
  </si>
  <si>
    <t>K/22680/2022</t>
  </si>
  <si>
    <t>47680/1</t>
  </si>
  <si>
    <t>47174/1</t>
  </si>
  <si>
    <t>47138/1</t>
  </si>
  <si>
    <t>47024/1</t>
  </si>
  <si>
    <t>18941/2022</t>
  </si>
  <si>
    <t>46925/1</t>
  </si>
  <si>
    <t>19017/2022</t>
  </si>
  <si>
    <t>46776/1</t>
  </si>
  <si>
    <t>17709/2022</t>
  </si>
  <si>
    <t>46774/1</t>
  </si>
  <si>
    <t>17848/2022</t>
  </si>
  <si>
    <t>46669/2</t>
  </si>
  <si>
    <t>17543/2022</t>
  </si>
  <si>
    <t>46655/1</t>
  </si>
  <si>
    <t>17396/2022</t>
  </si>
  <si>
    <t>46626/1</t>
  </si>
  <si>
    <t>17394/2022</t>
  </si>
  <si>
    <t>46464/1</t>
  </si>
  <si>
    <t>46405/1</t>
  </si>
  <si>
    <t>44857/2</t>
  </si>
  <si>
    <t>45890/2</t>
  </si>
  <si>
    <t>13432/2022</t>
  </si>
  <si>
    <t>2022-02-28</t>
  </si>
  <si>
    <t>2022-03-01</t>
  </si>
  <si>
    <t>2023-12-31</t>
  </si>
  <si>
    <t>2022-11-30</t>
  </si>
  <si>
    <t>2022-10-05</t>
  </si>
  <si>
    <t>2023-11-30</t>
  </si>
  <si>
    <t>2022-12-31</t>
  </si>
  <si>
    <t>2023-01-01</t>
  </si>
  <si>
    <t>2022-12-27</t>
  </si>
  <si>
    <t>2022-12-21</t>
  </si>
  <si>
    <t>2023-03-14</t>
  </si>
  <si>
    <t>2022-07-28</t>
  </si>
  <si>
    <t>2022-01-01</t>
  </si>
  <si>
    <t>2022-01-03</t>
  </si>
  <si>
    <t>2022-12-30</t>
  </si>
  <si>
    <t>2023-01-02</t>
  </si>
  <si>
    <t>2022-01-10</t>
  </si>
  <si>
    <t>2025-12-31</t>
  </si>
  <si>
    <t>2022-10-19</t>
  </si>
  <si>
    <t>2022-01-04</t>
  </si>
  <si>
    <t>2022-06-24</t>
  </si>
  <si>
    <t>2022-10-21</t>
  </si>
  <si>
    <t>2022-11-02</t>
  </si>
  <si>
    <t>2022-09-27</t>
  </si>
  <si>
    <t>2022-12-10</t>
  </si>
  <si>
    <t>2022-11-07</t>
  </si>
  <si>
    <t>2022-12-06</t>
  </si>
  <si>
    <t>2022-01-21</t>
  </si>
  <si>
    <t>2022-10-26</t>
  </si>
  <si>
    <t>2022-09-22</t>
  </si>
  <si>
    <t>2022-06-23</t>
  </si>
  <si>
    <t>2022-08-31</t>
  </si>
  <si>
    <t>2022-02-24</t>
  </si>
  <si>
    <t>2022-10-06</t>
  </si>
  <si>
    <t>2022-08-12</t>
  </si>
  <si>
    <t>2022-11-15</t>
  </si>
  <si>
    <t>2022-08-24</t>
  </si>
  <si>
    <t>2022-08-11</t>
  </si>
  <si>
    <t>2022-07-22</t>
  </si>
  <si>
    <t>2022-09-30</t>
  </si>
  <si>
    <t>2022-06-22</t>
  </si>
  <si>
    <t>2022-06-28</t>
  </si>
  <si>
    <t>2022-07-13</t>
  </si>
  <si>
    <t>2022-06-29</t>
  </si>
  <si>
    <t>2022-06-20</t>
  </si>
  <si>
    <t>2022-06-16</t>
  </si>
  <si>
    <t>2022-06-01</t>
  </si>
  <si>
    <t>2022-03-21</t>
  </si>
  <si>
    <t>2022-03-25</t>
  </si>
  <si>
    <t>2022-05-13</t>
  </si>
  <si>
    <t>adó alól mentes</t>
  </si>
  <si>
    <t>27%</t>
  </si>
  <si>
    <t>ÁFA hatályán kívüli</t>
  </si>
  <si>
    <t>bérleti szerződés</t>
  </si>
  <si>
    <t>Bérleti díj, Vh, Patak u. 39. Medveotthon, étterem</t>
  </si>
  <si>
    <t>ing.adásvételi szerződés</t>
  </si>
  <si>
    <t>Veresegyház 786/70hrsz 1137nm ingatlan vételár, ügyvédi költség, földhivatali költség</t>
  </si>
  <si>
    <t>Ingatlan vételár Veresegyház 579hrsz 770nm, Ingatlan vételár Veresegyház 580/2hrsz 896nm, földhivatali költség</t>
  </si>
  <si>
    <t>Éves költségvetési beszámoló</t>
  </si>
  <si>
    <t>Előző évi elszámolásból keletkezett pótigény összege</t>
  </si>
  <si>
    <t>Kincstári egyenlegközlő</t>
  </si>
  <si>
    <t>2023. évi 0. havi megelőlegezés</t>
  </si>
  <si>
    <t>szerződés felbontás</t>
  </si>
  <si>
    <t>Mogyoródi u. fürdő komplexum 1869/5hrsz hálózat létesítés visszautalás HLM-233/2014</t>
  </si>
  <si>
    <t>31016/K/648/2022</t>
  </si>
  <si>
    <t>Likvid hitel felvétele</t>
  </si>
  <si>
    <t>bankkivonat</t>
  </si>
  <si>
    <t>Folyószámlahitel felvétel (2022. év végi likvid hitel kényszerfolyósítás)</t>
  </si>
  <si>
    <t>Hitelfelvételi szerződés 2022.</t>
  </si>
  <si>
    <t>Folyószámla - hitel felvétel</t>
  </si>
  <si>
    <t>Közjegyzői okirat</t>
  </si>
  <si>
    <t>15/A1.1. sz. adatlap</t>
  </si>
  <si>
    <t>hirdetőtábla szerz</t>
  </si>
  <si>
    <t>Közt.haszn.díj - Hirdetőtábla</t>
  </si>
  <si>
    <t>205/2022 bank kivonat</t>
  </si>
  <si>
    <t>Munkaszervezeti feladatokat ellátó köztisztviselők bére+ járulékai 2022.II. részlet</t>
  </si>
  <si>
    <t>OEP finanszírozás</t>
  </si>
  <si>
    <t>Veresegyház 786/67hrsz 812nm ingatlan vételár, ügyvédi költség, földhivatali költség</t>
  </si>
  <si>
    <t>Záró kifizetés jóváhagyása</t>
  </si>
  <si>
    <t>KÖFOP-1.2.1-VEKOP-16-2017-01296; 1. sz. Záró elszámolás</t>
  </si>
  <si>
    <t>Veresegyház 5785/151/A/10 hrsz 45,01nm lakás vételár, ügyvédi költség, földhivatali költség</t>
  </si>
  <si>
    <t>Veresegyház 1877hrsz 404nm ingatlan vételár, ügyvédi költség, földhivatali költség</t>
  </si>
  <si>
    <t>Kincstári adatközlő</t>
  </si>
  <si>
    <t>2022. évi év közbeni megelőlegezések 15/A3. adatlap közfoglalkoztatottal</t>
  </si>
  <si>
    <t>Veresegyház 786/65hrsz 813nm ingatlan vételár, ügyvédi költség, földhivatali költség</t>
  </si>
  <si>
    <t>Veresegyház 786/64hrsz 814nm ingatlan vételár, ügyvédi költség, földhivatali költség</t>
  </si>
  <si>
    <t>Veresegyház 786/63hrsz 815nm ingatlan vételár, ügyvédi költség, földhivatali költség</t>
  </si>
  <si>
    <t>Veresegyház 786/60hrsz 817nm ingatlan vételár, ügyvédi költség, földhivatali költség</t>
  </si>
  <si>
    <t>Veresegyház 786/61hrsz 816nm ingatlan vételár, ügyvédi költség, földhivatali költség</t>
  </si>
  <si>
    <t>Veresegyház 786/62hrsz 815nm ingatlan vételár, ügyvédi költség, földhivatali költség</t>
  </si>
  <si>
    <t>Veresegyház 5785/143/A/3 hrsz 48,73nm lakás vételár, ügyvédi költség, földhivatali költség</t>
  </si>
  <si>
    <t>Ingatlan adásvételi szerződés</t>
  </si>
  <si>
    <t>Veresegyház 5785/146/A/11hrsz 48,62nm lakás vételár, ügyvédi költség, földhivatali költség</t>
  </si>
  <si>
    <t>Veresegyház 5785/140/A/12hrsz 48,71nm ingatlan vételár, ügyvédi költség, földhivatali költség</t>
  </si>
  <si>
    <t>Veresegyház 1107/5hrsz 3491nm ingatlan vételár, ügyvédi költség, földhivatali költség</t>
  </si>
  <si>
    <t>Veresegyház, 5785/139/A/3 hrsz 48,73nm lakás vételár, ügyvédi költség, földhivatali költség</t>
  </si>
  <si>
    <t>ing.adásvételi előszerződés</t>
  </si>
  <si>
    <t>Veresegyház 9589/4hrsz 3000nm ingatlan vételár, ügyvédi költség, földhivatali költség</t>
  </si>
  <si>
    <t>Veresegyház, 5785/144/A/2hrsz 49,1nm lakás vételár, ügyvédi költség, földhivatali költség</t>
  </si>
  <si>
    <t>Veresegyház, 5785/150/A/4hrsz 48,73nm lakás vételár, ügyvédi költség, földhivatali költség</t>
  </si>
  <si>
    <t>Kölcsönszerződés</t>
  </si>
  <si>
    <t>Kamatmentes kölcsön szerződés szerint</t>
  </si>
  <si>
    <t>Kincstári kivonat</t>
  </si>
  <si>
    <t>Széchényi óvoda energetikai korszerűsítése TOP_PLUSZ-2.1.1-21-PT1-2022-0002 4; 1.sz.</t>
  </si>
  <si>
    <t>19059-1/2022</t>
  </si>
  <si>
    <t>2021. évi elszámolás alapján visszafizetés kompenzációval</t>
  </si>
  <si>
    <t>Veresegyház 5785/141/A/6hrsz 49,01nm lakás vételár, ügyvédi költség, földhivatali költség</t>
  </si>
  <si>
    <t>Veresegyház, 5785/143/A/5hrsz 45,04nm lakás vételár, ügyvédi költség, földhivatali költség</t>
  </si>
  <si>
    <t>Veresegyház 5785/139/A/7hrsz 49,1nm lakás vételár, ügyvédi költség, földhivatali költség</t>
  </si>
  <si>
    <t>Veresegyház 5785/144/A/3 hrsz 48,73nm lakás vételár, ügyvédi költség, földhivatali költség</t>
  </si>
  <si>
    <t>ingatlan adásvételi szerződés</t>
  </si>
  <si>
    <t>Veresegyház 5785/145/A/13 hrsz 59,86nm lakás vételár, ügyvédi költség, földhivatali költség</t>
  </si>
  <si>
    <t>Veresegyház 5785/146/A/6 hrsz 49,1nm lakás vételár, ügyvédi költség, földhivatali költség</t>
  </si>
  <si>
    <t>Veresegyház 5785/146/A/13hrsz 59,86nm lakás vételár, ügyvédi költség, földhivatali költség</t>
  </si>
  <si>
    <t>105/2022 bank kivonat</t>
  </si>
  <si>
    <t>Előző évi elsz. alapján ktgvetési évben keletkező pótigény összege</t>
  </si>
  <si>
    <t>2021. évi beszámoló</t>
  </si>
  <si>
    <t>2021. évi költségvetési maradvány igénybevétele</t>
  </si>
  <si>
    <t>Támogatási szerződés</t>
  </si>
  <si>
    <t>veresegyházi Álomhegyi víztározó és hozzátartozó műtárgy és gát létesítéséhez</t>
  </si>
  <si>
    <t>Veresegyház 5721/1hrsz 1018nm ingatlan vételár, ügyvédi költség, földhivatali költség</t>
  </si>
  <si>
    <t>Bevétel/ Kiadás</t>
  </si>
  <si>
    <t>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</si>
</sst>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1" fillId="0" borderId="0" xfId="1" applyNumberForma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0" xfId="1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Normál" xfId="0" builtinId="0"/>
    <cellStyle name="Pénznem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55CF-CFF5-432D-B1BE-4B70C664EEF9}">
  <sheetPr>
    <tabColor theme="7"/>
  </sheetPr>
  <dimension ref="A1:M69"/>
  <sheetViews>
    <sheetView tabSelected="1" topLeftCell="A4" workbookViewId="0">
      <selection activeCell="A20" sqref="A20:XFD20"/>
    </sheetView>
  </sheetViews>
  <sheetFormatPr defaultRowHeight="12.75" x14ac:dyDescent="0.2"/>
  <cols>
    <col min="1" max="1" width="51.7109375" style="2" bestFit="1" customWidth="1"/>
    <col min="2" max="2" width="8.85546875" style="2" bestFit="1" customWidth="1"/>
    <col min="3" max="3" width="14.7109375" style="2" customWidth="1"/>
    <col min="4" max="6" width="10.140625" style="2" bestFit="1" customWidth="1"/>
    <col min="7" max="7" width="17" style="2" bestFit="1" customWidth="1"/>
    <col min="8" max="8" width="16.28515625" style="2" bestFit="1" customWidth="1"/>
    <col min="9" max="9" width="13.7109375" style="2" bestFit="1" customWidth="1"/>
    <col min="10" max="10" width="16.28515625" style="2" bestFit="1" customWidth="1"/>
    <col min="11" max="11" width="18" style="2" bestFit="1" customWidth="1"/>
    <col min="12" max="12" width="69" style="2" customWidth="1"/>
    <col min="13" max="229" width="9.140625" style="2"/>
    <col min="230" max="230" width="14.7109375" style="2" bestFit="1" customWidth="1"/>
    <col min="231" max="231" width="9.140625" style="2"/>
    <col min="232" max="234" width="14.7109375" style="2" bestFit="1" customWidth="1"/>
    <col min="235" max="485" width="9.140625" style="2"/>
    <col min="486" max="486" width="14.7109375" style="2" bestFit="1" customWidth="1"/>
    <col min="487" max="487" width="9.140625" style="2"/>
    <col min="488" max="490" width="14.7109375" style="2" bestFit="1" customWidth="1"/>
    <col min="491" max="741" width="9.140625" style="2"/>
    <col min="742" max="742" width="14.7109375" style="2" bestFit="1" customWidth="1"/>
    <col min="743" max="743" width="9.140625" style="2"/>
    <col min="744" max="746" width="14.7109375" style="2" bestFit="1" customWidth="1"/>
    <col min="747" max="997" width="9.140625" style="2"/>
    <col min="998" max="998" width="14.7109375" style="2" bestFit="1" customWidth="1"/>
    <col min="999" max="999" width="9.140625" style="2"/>
    <col min="1000" max="1002" width="14.7109375" style="2" bestFit="1" customWidth="1"/>
    <col min="1003" max="1253" width="9.140625" style="2"/>
    <col min="1254" max="1254" width="14.7109375" style="2" bestFit="1" customWidth="1"/>
    <col min="1255" max="1255" width="9.140625" style="2"/>
    <col min="1256" max="1258" width="14.7109375" style="2" bestFit="1" customWidth="1"/>
    <col min="1259" max="1509" width="9.140625" style="2"/>
    <col min="1510" max="1510" width="14.7109375" style="2" bestFit="1" customWidth="1"/>
    <col min="1511" max="1511" width="9.140625" style="2"/>
    <col min="1512" max="1514" width="14.7109375" style="2" bestFit="1" customWidth="1"/>
    <col min="1515" max="1765" width="9.140625" style="2"/>
    <col min="1766" max="1766" width="14.7109375" style="2" bestFit="1" customWidth="1"/>
    <col min="1767" max="1767" width="9.140625" style="2"/>
    <col min="1768" max="1770" width="14.7109375" style="2" bestFit="1" customWidth="1"/>
    <col min="1771" max="2021" width="9.140625" style="2"/>
    <col min="2022" max="2022" width="14.7109375" style="2" bestFit="1" customWidth="1"/>
    <col min="2023" max="2023" width="9.140625" style="2"/>
    <col min="2024" max="2026" width="14.7109375" style="2" bestFit="1" customWidth="1"/>
    <col min="2027" max="2277" width="9.140625" style="2"/>
    <col min="2278" max="2278" width="14.7109375" style="2" bestFit="1" customWidth="1"/>
    <col min="2279" max="2279" width="9.140625" style="2"/>
    <col min="2280" max="2282" width="14.7109375" style="2" bestFit="1" customWidth="1"/>
    <col min="2283" max="2533" width="9.140625" style="2"/>
    <col min="2534" max="2534" width="14.7109375" style="2" bestFit="1" customWidth="1"/>
    <col min="2535" max="2535" width="9.140625" style="2"/>
    <col min="2536" max="2538" width="14.7109375" style="2" bestFit="1" customWidth="1"/>
    <col min="2539" max="2789" width="9.140625" style="2"/>
    <col min="2790" max="2790" width="14.7109375" style="2" bestFit="1" customWidth="1"/>
    <col min="2791" max="2791" width="9.140625" style="2"/>
    <col min="2792" max="2794" width="14.7109375" style="2" bestFit="1" customWidth="1"/>
    <col min="2795" max="3045" width="9.140625" style="2"/>
    <col min="3046" max="3046" width="14.7109375" style="2" bestFit="1" customWidth="1"/>
    <col min="3047" max="3047" width="9.140625" style="2"/>
    <col min="3048" max="3050" width="14.7109375" style="2" bestFit="1" customWidth="1"/>
    <col min="3051" max="3301" width="9.140625" style="2"/>
    <col min="3302" max="3302" width="14.7109375" style="2" bestFit="1" customWidth="1"/>
    <col min="3303" max="3303" width="9.140625" style="2"/>
    <col min="3304" max="3306" width="14.7109375" style="2" bestFit="1" customWidth="1"/>
    <col min="3307" max="3557" width="9.140625" style="2"/>
    <col min="3558" max="3558" width="14.7109375" style="2" bestFit="1" customWidth="1"/>
    <col min="3559" max="3559" width="9.140625" style="2"/>
    <col min="3560" max="3562" width="14.7109375" style="2" bestFit="1" customWidth="1"/>
    <col min="3563" max="3813" width="9.140625" style="2"/>
    <col min="3814" max="3814" width="14.7109375" style="2" bestFit="1" customWidth="1"/>
    <col min="3815" max="3815" width="9.140625" style="2"/>
    <col min="3816" max="3818" width="14.7109375" style="2" bestFit="1" customWidth="1"/>
    <col min="3819" max="4069" width="9.140625" style="2"/>
    <col min="4070" max="4070" width="14.7109375" style="2" bestFit="1" customWidth="1"/>
    <col min="4071" max="4071" width="9.140625" style="2"/>
    <col min="4072" max="4074" width="14.7109375" style="2" bestFit="1" customWidth="1"/>
    <col min="4075" max="4325" width="9.140625" style="2"/>
    <col min="4326" max="4326" width="14.7109375" style="2" bestFit="1" customWidth="1"/>
    <col min="4327" max="4327" width="9.140625" style="2"/>
    <col min="4328" max="4330" width="14.7109375" style="2" bestFit="1" customWidth="1"/>
    <col min="4331" max="4581" width="9.140625" style="2"/>
    <col min="4582" max="4582" width="14.7109375" style="2" bestFit="1" customWidth="1"/>
    <col min="4583" max="4583" width="9.140625" style="2"/>
    <col min="4584" max="4586" width="14.7109375" style="2" bestFit="1" customWidth="1"/>
    <col min="4587" max="4837" width="9.140625" style="2"/>
    <col min="4838" max="4838" width="14.7109375" style="2" bestFit="1" customWidth="1"/>
    <col min="4839" max="4839" width="9.140625" style="2"/>
    <col min="4840" max="4842" width="14.7109375" style="2" bestFit="1" customWidth="1"/>
    <col min="4843" max="5093" width="9.140625" style="2"/>
    <col min="5094" max="5094" width="14.7109375" style="2" bestFit="1" customWidth="1"/>
    <col min="5095" max="5095" width="9.140625" style="2"/>
    <col min="5096" max="5098" width="14.7109375" style="2" bestFit="1" customWidth="1"/>
    <col min="5099" max="5349" width="9.140625" style="2"/>
    <col min="5350" max="5350" width="14.7109375" style="2" bestFit="1" customWidth="1"/>
    <col min="5351" max="5351" width="9.140625" style="2"/>
    <col min="5352" max="5354" width="14.7109375" style="2" bestFit="1" customWidth="1"/>
    <col min="5355" max="5605" width="9.140625" style="2"/>
    <col min="5606" max="5606" width="14.7109375" style="2" bestFit="1" customWidth="1"/>
    <col min="5607" max="5607" width="9.140625" style="2"/>
    <col min="5608" max="5610" width="14.7109375" style="2" bestFit="1" customWidth="1"/>
    <col min="5611" max="5861" width="9.140625" style="2"/>
    <col min="5862" max="5862" width="14.7109375" style="2" bestFit="1" customWidth="1"/>
    <col min="5863" max="5863" width="9.140625" style="2"/>
    <col min="5864" max="5866" width="14.7109375" style="2" bestFit="1" customWidth="1"/>
    <col min="5867" max="6117" width="9.140625" style="2"/>
    <col min="6118" max="6118" width="14.7109375" style="2" bestFit="1" customWidth="1"/>
    <col min="6119" max="6119" width="9.140625" style="2"/>
    <col min="6120" max="6122" width="14.7109375" style="2" bestFit="1" customWidth="1"/>
    <col min="6123" max="6373" width="9.140625" style="2"/>
    <col min="6374" max="6374" width="14.7109375" style="2" bestFit="1" customWidth="1"/>
    <col min="6375" max="6375" width="9.140625" style="2"/>
    <col min="6376" max="6378" width="14.7109375" style="2" bestFit="1" customWidth="1"/>
    <col min="6379" max="6629" width="9.140625" style="2"/>
    <col min="6630" max="6630" width="14.7109375" style="2" bestFit="1" customWidth="1"/>
    <col min="6631" max="6631" width="9.140625" style="2"/>
    <col min="6632" max="6634" width="14.7109375" style="2" bestFit="1" customWidth="1"/>
    <col min="6635" max="6885" width="9.140625" style="2"/>
    <col min="6886" max="6886" width="14.7109375" style="2" bestFit="1" customWidth="1"/>
    <col min="6887" max="6887" width="9.140625" style="2"/>
    <col min="6888" max="6890" width="14.7109375" style="2" bestFit="1" customWidth="1"/>
    <col min="6891" max="7141" width="9.140625" style="2"/>
    <col min="7142" max="7142" width="14.7109375" style="2" bestFit="1" customWidth="1"/>
    <col min="7143" max="7143" width="9.140625" style="2"/>
    <col min="7144" max="7146" width="14.7109375" style="2" bestFit="1" customWidth="1"/>
    <col min="7147" max="7397" width="9.140625" style="2"/>
    <col min="7398" max="7398" width="14.7109375" style="2" bestFit="1" customWidth="1"/>
    <col min="7399" max="7399" width="9.140625" style="2"/>
    <col min="7400" max="7402" width="14.7109375" style="2" bestFit="1" customWidth="1"/>
    <col min="7403" max="7653" width="9.140625" style="2"/>
    <col min="7654" max="7654" width="14.7109375" style="2" bestFit="1" customWidth="1"/>
    <col min="7655" max="7655" width="9.140625" style="2"/>
    <col min="7656" max="7658" width="14.7109375" style="2" bestFit="1" customWidth="1"/>
    <col min="7659" max="7909" width="9.140625" style="2"/>
    <col min="7910" max="7910" width="14.7109375" style="2" bestFit="1" customWidth="1"/>
    <col min="7911" max="7911" width="9.140625" style="2"/>
    <col min="7912" max="7914" width="14.7109375" style="2" bestFit="1" customWidth="1"/>
    <col min="7915" max="8165" width="9.140625" style="2"/>
    <col min="8166" max="8166" width="14.7109375" style="2" bestFit="1" customWidth="1"/>
    <col min="8167" max="8167" width="9.140625" style="2"/>
    <col min="8168" max="8170" width="14.7109375" style="2" bestFit="1" customWidth="1"/>
    <col min="8171" max="8421" width="9.140625" style="2"/>
    <col min="8422" max="8422" width="14.7109375" style="2" bestFit="1" customWidth="1"/>
    <col min="8423" max="8423" width="9.140625" style="2"/>
    <col min="8424" max="8426" width="14.7109375" style="2" bestFit="1" customWidth="1"/>
    <col min="8427" max="8677" width="9.140625" style="2"/>
    <col min="8678" max="8678" width="14.7109375" style="2" bestFit="1" customWidth="1"/>
    <col min="8679" max="8679" width="9.140625" style="2"/>
    <col min="8680" max="8682" width="14.7109375" style="2" bestFit="1" customWidth="1"/>
    <col min="8683" max="8933" width="9.140625" style="2"/>
    <col min="8934" max="8934" width="14.7109375" style="2" bestFit="1" customWidth="1"/>
    <col min="8935" max="8935" width="9.140625" style="2"/>
    <col min="8936" max="8938" width="14.7109375" style="2" bestFit="1" customWidth="1"/>
    <col min="8939" max="9189" width="9.140625" style="2"/>
    <col min="9190" max="9190" width="14.7109375" style="2" bestFit="1" customWidth="1"/>
    <col min="9191" max="9191" width="9.140625" style="2"/>
    <col min="9192" max="9194" width="14.7109375" style="2" bestFit="1" customWidth="1"/>
    <col min="9195" max="9445" width="9.140625" style="2"/>
    <col min="9446" max="9446" width="14.7109375" style="2" bestFit="1" customWidth="1"/>
    <col min="9447" max="9447" width="9.140625" style="2"/>
    <col min="9448" max="9450" width="14.7109375" style="2" bestFit="1" customWidth="1"/>
    <col min="9451" max="9701" width="9.140625" style="2"/>
    <col min="9702" max="9702" width="14.7109375" style="2" bestFit="1" customWidth="1"/>
    <col min="9703" max="9703" width="9.140625" style="2"/>
    <col min="9704" max="9706" width="14.7109375" style="2" bestFit="1" customWidth="1"/>
    <col min="9707" max="9957" width="9.140625" style="2"/>
    <col min="9958" max="9958" width="14.7109375" style="2" bestFit="1" customWidth="1"/>
    <col min="9959" max="9959" width="9.140625" style="2"/>
    <col min="9960" max="9962" width="14.7109375" style="2" bestFit="1" customWidth="1"/>
    <col min="9963" max="10213" width="9.140625" style="2"/>
    <col min="10214" max="10214" width="14.7109375" style="2" bestFit="1" customWidth="1"/>
    <col min="10215" max="10215" width="9.140625" style="2"/>
    <col min="10216" max="10218" width="14.7109375" style="2" bestFit="1" customWidth="1"/>
    <col min="10219" max="10469" width="9.140625" style="2"/>
    <col min="10470" max="10470" width="14.7109375" style="2" bestFit="1" customWidth="1"/>
    <col min="10471" max="10471" width="9.140625" style="2"/>
    <col min="10472" max="10474" width="14.7109375" style="2" bestFit="1" customWidth="1"/>
    <col min="10475" max="10725" width="9.140625" style="2"/>
    <col min="10726" max="10726" width="14.7109375" style="2" bestFit="1" customWidth="1"/>
    <col min="10727" max="10727" width="9.140625" style="2"/>
    <col min="10728" max="10730" width="14.7109375" style="2" bestFit="1" customWidth="1"/>
    <col min="10731" max="10981" width="9.140625" style="2"/>
    <col min="10982" max="10982" width="14.7109375" style="2" bestFit="1" customWidth="1"/>
    <col min="10983" max="10983" width="9.140625" style="2"/>
    <col min="10984" max="10986" width="14.7109375" style="2" bestFit="1" customWidth="1"/>
    <col min="10987" max="11237" width="9.140625" style="2"/>
    <col min="11238" max="11238" width="14.7109375" style="2" bestFit="1" customWidth="1"/>
    <col min="11239" max="11239" width="9.140625" style="2"/>
    <col min="11240" max="11242" width="14.7109375" style="2" bestFit="1" customWidth="1"/>
    <col min="11243" max="11493" width="9.140625" style="2"/>
    <col min="11494" max="11494" width="14.7109375" style="2" bestFit="1" customWidth="1"/>
    <col min="11495" max="11495" width="9.140625" style="2"/>
    <col min="11496" max="11498" width="14.7109375" style="2" bestFit="1" customWidth="1"/>
    <col min="11499" max="11749" width="9.140625" style="2"/>
    <col min="11750" max="11750" width="14.7109375" style="2" bestFit="1" customWidth="1"/>
    <col min="11751" max="11751" width="9.140625" style="2"/>
    <col min="11752" max="11754" width="14.7109375" style="2" bestFit="1" customWidth="1"/>
    <col min="11755" max="12005" width="9.140625" style="2"/>
    <col min="12006" max="12006" width="14.7109375" style="2" bestFit="1" customWidth="1"/>
    <col min="12007" max="12007" width="9.140625" style="2"/>
    <col min="12008" max="12010" width="14.7109375" style="2" bestFit="1" customWidth="1"/>
    <col min="12011" max="12261" width="9.140625" style="2"/>
    <col min="12262" max="12262" width="14.7109375" style="2" bestFit="1" customWidth="1"/>
    <col min="12263" max="12263" width="9.140625" style="2"/>
    <col min="12264" max="12266" width="14.7109375" style="2" bestFit="1" customWidth="1"/>
    <col min="12267" max="12517" width="9.140625" style="2"/>
    <col min="12518" max="12518" width="14.7109375" style="2" bestFit="1" customWidth="1"/>
    <col min="12519" max="12519" width="9.140625" style="2"/>
    <col min="12520" max="12522" width="14.7109375" style="2" bestFit="1" customWidth="1"/>
    <col min="12523" max="12773" width="9.140625" style="2"/>
    <col min="12774" max="12774" width="14.7109375" style="2" bestFit="1" customWidth="1"/>
    <col min="12775" max="12775" width="9.140625" style="2"/>
    <col min="12776" max="12778" width="14.7109375" style="2" bestFit="1" customWidth="1"/>
    <col min="12779" max="13029" width="9.140625" style="2"/>
    <col min="13030" max="13030" width="14.7109375" style="2" bestFit="1" customWidth="1"/>
    <col min="13031" max="13031" width="9.140625" style="2"/>
    <col min="13032" max="13034" width="14.7109375" style="2" bestFit="1" customWidth="1"/>
    <col min="13035" max="13285" width="9.140625" style="2"/>
    <col min="13286" max="13286" width="14.7109375" style="2" bestFit="1" customWidth="1"/>
    <col min="13287" max="13287" width="9.140625" style="2"/>
    <col min="13288" max="13290" width="14.7109375" style="2" bestFit="1" customWidth="1"/>
    <col min="13291" max="13541" width="9.140625" style="2"/>
    <col min="13542" max="13542" width="14.7109375" style="2" bestFit="1" customWidth="1"/>
    <col min="13543" max="13543" width="9.140625" style="2"/>
    <col min="13544" max="13546" width="14.7109375" style="2" bestFit="1" customWidth="1"/>
    <col min="13547" max="13797" width="9.140625" style="2"/>
    <col min="13798" max="13798" width="14.7109375" style="2" bestFit="1" customWidth="1"/>
    <col min="13799" max="13799" width="9.140625" style="2"/>
    <col min="13800" max="13802" width="14.7109375" style="2" bestFit="1" customWidth="1"/>
    <col min="13803" max="14053" width="9.140625" style="2"/>
    <col min="14054" max="14054" width="14.7109375" style="2" bestFit="1" customWidth="1"/>
    <col min="14055" max="14055" width="9.140625" style="2"/>
    <col min="14056" max="14058" width="14.7109375" style="2" bestFit="1" customWidth="1"/>
    <col min="14059" max="14309" width="9.140625" style="2"/>
    <col min="14310" max="14310" width="14.7109375" style="2" bestFit="1" customWidth="1"/>
    <col min="14311" max="14311" width="9.140625" style="2"/>
    <col min="14312" max="14314" width="14.7109375" style="2" bestFit="1" customWidth="1"/>
    <col min="14315" max="14565" width="9.140625" style="2"/>
    <col min="14566" max="14566" width="14.7109375" style="2" bestFit="1" customWidth="1"/>
    <col min="14567" max="14567" width="9.140625" style="2"/>
    <col min="14568" max="14570" width="14.7109375" style="2" bestFit="1" customWidth="1"/>
    <col min="14571" max="14821" width="9.140625" style="2"/>
    <col min="14822" max="14822" width="14.7109375" style="2" bestFit="1" customWidth="1"/>
    <col min="14823" max="14823" width="9.140625" style="2"/>
    <col min="14824" max="14826" width="14.7109375" style="2" bestFit="1" customWidth="1"/>
    <col min="14827" max="15077" width="9.140625" style="2"/>
    <col min="15078" max="15078" width="14.7109375" style="2" bestFit="1" customWidth="1"/>
    <col min="15079" max="15079" width="9.140625" style="2"/>
    <col min="15080" max="15082" width="14.7109375" style="2" bestFit="1" customWidth="1"/>
    <col min="15083" max="15333" width="9.140625" style="2"/>
    <col min="15334" max="15334" width="14.7109375" style="2" bestFit="1" customWidth="1"/>
    <col min="15335" max="15335" width="9.140625" style="2"/>
    <col min="15336" max="15338" width="14.7109375" style="2" bestFit="1" customWidth="1"/>
    <col min="15339" max="15589" width="9.140625" style="2"/>
    <col min="15590" max="15590" width="14.7109375" style="2" bestFit="1" customWidth="1"/>
    <col min="15591" max="15591" width="9.140625" style="2"/>
    <col min="15592" max="15594" width="14.7109375" style="2" bestFit="1" customWidth="1"/>
    <col min="15595" max="15845" width="9.140625" style="2"/>
    <col min="15846" max="15846" width="14.7109375" style="2" bestFit="1" customWidth="1"/>
    <col min="15847" max="15847" width="9.140625" style="2"/>
    <col min="15848" max="15850" width="14.7109375" style="2" bestFit="1" customWidth="1"/>
    <col min="15851" max="16101" width="9.140625" style="2"/>
    <col min="16102" max="16102" width="14.7109375" style="2" bestFit="1" customWidth="1"/>
    <col min="16103" max="16103" width="9.140625" style="2"/>
    <col min="16104" max="16106" width="14.7109375" style="2" bestFit="1" customWidth="1"/>
    <col min="16107" max="16384" width="9.140625" style="2"/>
  </cols>
  <sheetData>
    <row r="1" spans="1:13" ht="21.75" thickTop="1" thickBot="1" x14ac:dyDescent="0.2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/>
    </row>
    <row r="2" spans="1:13" ht="21.75" thickTop="1" thickBot="1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"/>
    </row>
    <row r="3" spans="1:13" ht="37.5" thickTop="1" thickBo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3" t="s">
        <v>7</v>
      </c>
      <c r="I3" s="3" t="s">
        <v>8</v>
      </c>
      <c r="J3" s="3" t="s">
        <v>9</v>
      </c>
      <c r="K3" s="1" t="s">
        <v>10</v>
      </c>
      <c r="L3" s="1" t="s">
        <v>11</v>
      </c>
      <c r="M3" s="8" t="s">
        <v>247</v>
      </c>
    </row>
    <row r="4" spans="1:13" ht="13.5" thickTop="1" x14ac:dyDescent="0.2">
      <c r="A4" s="2" t="s">
        <v>14</v>
      </c>
      <c r="B4" s="2" t="s">
        <v>48</v>
      </c>
      <c r="C4" s="2" t="s">
        <v>49</v>
      </c>
      <c r="D4" s="2" t="s">
        <v>126</v>
      </c>
      <c r="E4" s="2" t="s">
        <v>127</v>
      </c>
      <c r="F4" s="2" t="s">
        <v>128</v>
      </c>
      <c r="G4" s="2" t="s">
        <v>176</v>
      </c>
      <c r="H4" s="4">
        <v>17600000</v>
      </c>
      <c r="I4" s="4">
        <v>0</v>
      </c>
      <c r="J4" s="4">
        <v>17600000</v>
      </c>
      <c r="K4" s="2" t="s">
        <v>179</v>
      </c>
      <c r="L4" s="2" t="s">
        <v>180</v>
      </c>
      <c r="M4" s="2" t="s">
        <v>248</v>
      </c>
    </row>
    <row r="5" spans="1:13" ht="25.5" x14ac:dyDescent="0.2">
      <c r="A5" s="2" t="s">
        <v>15</v>
      </c>
      <c r="B5" s="2" t="s">
        <v>50</v>
      </c>
      <c r="C5" s="2" t="s">
        <v>51</v>
      </c>
      <c r="D5" s="2" t="s">
        <v>129</v>
      </c>
      <c r="E5" s="2" t="s">
        <v>129</v>
      </c>
      <c r="F5" s="2" t="s">
        <v>129</v>
      </c>
      <c r="G5" s="2" t="s">
        <v>177</v>
      </c>
      <c r="H5" s="4">
        <v>33503200</v>
      </c>
      <c r="I5" s="4">
        <v>9042300</v>
      </c>
      <c r="J5" s="4">
        <v>42545500</v>
      </c>
      <c r="K5" s="2" t="s">
        <v>181</v>
      </c>
      <c r="L5" s="2" t="s">
        <v>182</v>
      </c>
      <c r="M5" s="2" t="s">
        <v>248</v>
      </c>
    </row>
    <row r="6" spans="1:13" ht="25.5" x14ac:dyDescent="0.2">
      <c r="A6" s="2" t="s">
        <v>16</v>
      </c>
      <c r="B6" s="2" t="s">
        <v>52</v>
      </c>
      <c r="C6" s="2" t="s">
        <v>53</v>
      </c>
      <c r="D6" s="2" t="s">
        <v>130</v>
      </c>
      <c r="E6" s="2" t="s">
        <v>130</v>
      </c>
      <c r="F6" s="2" t="s">
        <v>131</v>
      </c>
      <c r="G6" s="2" t="s">
        <v>177</v>
      </c>
      <c r="H6" s="4">
        <v>150000000</v>
      </c>
      <c r="I6" s="4">
        <v>8640000</v>
      </c>
      <c r="J6" s="4">
        <v>158640000</v>
      </c>
      <c r="K6" s="2" t="s">
        <v>181</v>
      </c>
      <c r="L6" s="2" t="s">
        <v>183</v>
      </c>
      <c r="M6" s="2" t="s">
        <v>248</v>
      </c>
    </row>
    <row r="7" spans="1:13" ht="25.5" x14ac:dyDescent="0.2">
      <c r="A7" s="2" t="s">
        <v>17</v>
      </c>
      <c r="B7" s="2" t="s">
        <v>54</v>
      </c>
      <c r="C7" s="2" t="s">
        <v>55</v>
      </c>
      <c r="D7" s="2" t="s">
        <v>132</v>
      </c>
      <c r="E7" s="2" t="s">
        <v>133</v>
      </c>
      <c r="F7" s="2" t="s">
        <v>128</v>
      </c>
      <c r="G7" s="2" t="s">
        <v>178</v>
      </c>
      <c r="H7" s="4">
        <v>35223744</v>
      </c>
      <c r="I7" s="4">
        <v>0</v>
      </c>
      <c r="J7" s="4">
        <v>35223744</v>
      </c>
      <c r="K7" s="2" t="s">
        <v>184</v>
      </c>
      <c r="L7" s="2" t="s">
        <v>185</v>
      </c>
      <c r="M7" s="2" t="s">
        <v>248</v>
      </c>
    </row>
    <row r="8" spans="1:13" ht="25.5" x14ac:dyDescent="0.2">
      <c r="A8" s="2" t="s">
        <v>17</v>
      </c>
      <c r="B8" s="2" t="s">
        <v>56</v>
      </c>
      <c r="C8" s="2" t="s">
        <v>55</v>
      </c>
      <c r="D8" s="2" t="s">
        <v>134</v>
      </c>
      <c r="E8" s="2" t="s">
        <v>133</v>
      </c>
      <c r="F8" s="2" t="s">
        <v>128</v>
      </c>
      <c r="G8" s="2" t="s">
        <v>178</v>
      </c>
      <c r="H8" s="4">
        <v>72754438</v>
      </c>
      <c r="I8" s="4">
        <v>0</v>
      </c>
      <c r="J8" s="4">
        <v>72754438</v>
      </c>
      <c r="K8" s="2" t="s">
        <v>186</v>
      </c>
      <c r="L8" s="2" t="s">
        <v>187</v>
      </c>
      <c r="M8" s="2" t="s">
        <v>248</v>
      </c>
    </row>
    <row r="9" spans="1:13" ht="25.5" x14ac:dyDescent="0.2">
      <c r="A9" s="2" t="s">
        <v>18</v>
      </c>
      <c r="B9" s="2" t="s">
        <v>57</v>
      </c>
      <c r="C9" s="2" t="s">
        <v>58</v>
      </c>
      <c r="D9" s="2" t="s">
        <v>135</v>
      </c>
      <c r="E9" s="2" t="s">
        <v>135</v>
      </c>
      <c r="F9" s="2" t="s">
        <v>136</v>
      </c>
      <c r="G9" s="2" t="s">
        <v>177</v>
      </c>
      <c r="H9" s="4">
        <v>8544600</v>
      </c>
      <c r="I9" s="4">
        <v>2307042</v>
      </c>
      <c r="J9" s="4">
        <v>10851642</v>
      </c>
      <c r="K9" s="2" t="s">
        <v>188</v>
      </c>
      <c r="L9" s="2" t="s">
        <v>189</v>
      </c>
      <c r="M9" s="2" t="s">
        <v>248</v>
      </c>
    </row>
    <row r="10" spans="1:13" x14ac:dyDescent="0.2">
      <c r="A10" s="2" t="s">
        <v>19</v>
      </c>
      <c r="B10" s="2" t="s">
        <v>59</v>
      </c>
      <c r="C10" s="2" t="s">
        <v>55</v>
      </c>
      <c r="D10" s="2" t="s">
        <v>137</v>
      </c>
      <c r="E10" s="2" t="s">
        <v>137</v>
      </c>
      <c r="F10" s="2" t="s">
        <v>132</v>
      </c>
      <c r="G10" s="2" t="s">
        <v>178</v>
      </c>
      <c r="H10" s="4">
        <v>200000000</v>
      </c>
      <c r="I10" s="4">
        <v>0</v>
      </c>
      <c r="J10" s="4">
        <v>200000000</v>
      </c>
      <c r="K10" s="2" t="s">
        <v>190</v>
      </c>
      <c r="L10" s="2" t="s">
        <v>191</v>
      </c>
      <c r="M10" s="2" t="s">
        <v>248</v>
      </c>
    </row>
    <row r="11" spans="1:13" x14ac:dyDescent="0.2">
      <c r="A11" s="2" t="s">
        <v>20</v>
      </c>
      <c r="B11" s="2" t="s">
        <v>60</v>
      </c>
      <c r="C11" s="2" t="s">
        <v>55</v>
      </c>
      <c r="D11" s="2" t="s">
        <v>140</v>
      </c>
      <c r="E11" s="2" t="s">
        <v>140</v>
      </c>
      <c r="F11" s="2" t="s">
        <v>141</v>
      </c>
      <c r="G11" s="2" t="s">
        <v>178</v>
      </c>
      <c r="H11" s="4">
        <v>493144237</v>
      </c>
      <c r="I11" s="4">
        <v>0</v>
      </c>
      <c r="J11" s="4">
        <v>493144237</v>
      </c>
      <c r="K11" s="2" t="s">
        <v>192</v>
      </c>
      <c r="L11" s="2" t="s">
        <v>193</v>
      </c>
      <c r="M11" s="2" t="s">
        <v>248</v>
      </c>
    </row>
    <row r="12" spans="1:13" ht="25.5" x14ac:dyDescent="0.2">
      <c r="A12" s="2" t="s">
        <v>20</v>
      </c>
      <c r="B12" s="2" t="s">
        <v>61</v>
      </c>
      <c r="C12" s="2" t="s">
        <v>55</v>
      </c>
      <c r="D12" s="2" t="s">
        <v>139</v>
      </c>
      <c r="E12" s="2" t="s">
        <v>139</v>
      </c>
      <c r="F12" s="2" t="s">
        <v>132</v>
      </c>
      <c r="G12" s="2" t="s">
        <v>178</v>
      </c>
      <c r="H12" s="4">
        <v>3631764560</v>
      </c>
      <c r="I12" s="4">
        <v>0</v>
      </c>
      <c r="J12" s="4">
        <v>3631764560</v>
      </c>
      <c r="K12" s="2" t="s">
        <v>194</v>
      </c>
      <c r="L12" s="2" t="s">
        <v>195</v>
      </c>
      <c r="M12" s="2" t="s">
        <v>248</v>
      </c>
    </row>
    <row r="13" spans="1:13" x14ac:dyDescent="0.2">
      <c r="A13" s="2" t="s">
        <v>19</v>
      </c>
      <c r="B13" s="2" t="s">
        <v>62</v>
      </c>
      <c r="C13" s="2" t="s">
        <v>55</v>
      </c>
      <c r="D13" s="2" t="s">
        <v>142</v>
      </c>
      <c r="E13" s="2" t="s">
        <v>138</v>
      </c>
      <c r="F13" s="2" t="s">
        <v>132</v>
      </c>
      <c r="G13" s="2" t="s">
        <v>178</v>
      </c>
      <c r="H13" s="4">
        <v>700000000</v>
      </c>
      <c r="I13" s="4">
        <v>0</v>
      </c>
      <c r="J13" s="4">
        <v>700000000</v>
      </c>
      <c r="K13" s="2" t="s">
        <v>196</v>
      </c>
      <c r="L13" s="2" t="s">
        <v>191</v>
      </c>
      <c r="M13" s="2" t="s">
        <v>248</v>
      </c>
    </row>
    <row r="14" spans="1:13" x14ac:dyDescent="0.2">
      <c r="A14" s="2" t="s">
        <v>17</v>
      </c>
      <c r="B14" s="2" t="s">
        <v>63</v>
      </c>
      <c r="C14" s="2" t="s">
        <v>55</v>
      </c>
      <c r="D14" s="2" t="s">
        <v>134</v>
      </c>
      <c r="E14" s="2" t="s">
        <v>138</v>
      </c>
      <c r="F14" s="2" t="s">
        <v>132</v>
      </c>
      <c r="G14" s="2" t="s">
        <v>178</v>
      </c>
      <c r="H14" s="4">
        <v>72754438</v>
      </c>
      <c r="I14" s="4">
        <v>0</v>
      </c>
      <c r="J14" s="4">
        <v>72754438</v>
      </c>
      <c r="K14" s="2" t="s">
        <v>197</v>
      </c>
      <c r="L14" s="2" t="s">
        <v>187</v>
      </c>
      <c r="M14" s="2" t="s">
        <v>248</v>
      </c>
    </row>
    <row r="15" spans="1:13" x14ac:dyDescent="0.2">
      <c r="A15" s="2" t="s">
        <v>21</v>
      </c>
      <c r="B15" s="2" t="s">
        <v>64</v>
      </c>
      <c r="C15" s="2" t="s">
        <v>65</v>
      </c>
      <c r="D15" s="2" t="s">
        <v>139</v>
      </c>
      <c r="E15" s="2" t="s">
        <v>138</v>
      </c>
      <c r="F15" s="2" t="s">
        <v>143</v>
      </c>
      <c r="G15" s="2" t="s">
        <v>176</v>
      </c>
      <c r="H15" s="4">
        <v>8856000</v>
      </c>
      <c r="I15" s="4">
        <v>0</v>
      </c>
      <c r="J15" s="4">
        <v>8856000</v>
      </c>
      <c r="K15" s="2" t="s">
        <v>198</v>
      </c>
      <c r="L15" s="2" t="s">
        <v>199</v>
      </c>
      <c r="M15" s="2" t="s">
        <v>248</v>
      </c>
    </row>
    <row r="16" spans="1:13" ht="25.5" x14ac:dyDescent="0.2">
      <c r="A16" s="2" t="s">
        <v>22</v>
      </c>
      <c r="B16" s="2" t="s">
        <v>66</v>
      </c>
      <c r="C16" s="2" t="s">
        <v>55</v>
      </c>
      <c r="D16" s="2" t="s">
        <v>144</v>
      </c>
      <c r="E16" s="2" t="s">
        <v>138</v>
      </c>
      <c r="F16" s="2" t="s">
        <v>132</v>
      </c>
      <c r="G16" s="2" t="s">
        <v>178</v>
      </c>
      <c r="H16" s="4">
        <v>9356436</v>
      </c>
      <c r="I16" s="4">
        <v>0</v>
      </c>
      <c r="J16" s="4">
        <v>9356436</v>
      </c>
      <c r="K16" s="2" t="s">
        <v>200</v>
      </c>
      <c r="L16" s="2" t="s">
        <v>201</v>
      </c>
      <c r="M16" s="2" t="s">
        <v>248</v>
      </c>
    </row>
    <row r="17" spans="1:13" x14ac:dyDescent="0.2">
      <c r="A17" s="2" t="s">
        <v>23</v>
      </c>
      <c r="B17" s="2" t="s">
        <v>67</v>
      </c>
      <c r="C17" s="2" t="s">
        <v>55</v>
      </c>
      <c r="D17" s="2" t="s">
        <v>145</v>
      </c>
      <c r="E17" s="2" t="s">
        <v>145</v>
      </c>
      <c r="F17" s="2" t="s">
        <v>132</v>
      </c>
      <c r="G17" s="2" t="s">
        <v>178</v>
      </c>
      <c r="H17" s="4">
        <v>82553100</v>
      </c>
      <c r="I17" s="4">
        <v>0</v>
      </c>
      <c r="J17" s="4">
        <v>82553100</v>
      </c>
      <c r="K17" s="2" t="s">
        <v>202</v>
      </c>
      <c r="L17" s="2" t="s">
        <v>202</v>
      </c>
      <c r="M17" s="2" t="s">
        <v>248</v>
      </c>
    </row>
    <row r="18" spans="1:13" ht="25.5" x14ac:dyDescent="0.2">
      <c r="A18" s="2" t="s">
        <v>24</v>
      </c>
      <c r="B18" s="2" t="s">
        <v>68</v>
      </c>
      <c r="C18" s="2" t="s">
        <v>69</v>
      </c>
      <c r="D18" s="2" t="s">
        <v>129</v>
      </c>
      <c r="E18" s="2" t="s">
        <v>129</v>
      </c>
      <c r="F18" s="2" t="s">
        <v>128</v>
      </c>
      <c r="G18" s="2" t="s">
        <v>177</v>
      </c>
      <c r="H18" s="4">
        <v>24466600</v>
      </c>
      <c r="I18" s="4">
        <v>6604200</v>
      </c>
      <c r="J18" s="4">
        <v>31070800</v>
      </c>
      <c r="K18" s="2" t="s">
        <v>181</v>
      </c>
      <c r="L18" s="2" t="s">
        <v>203</v>
      </c>
      <c r="M18" s="2" t="s">
        <v>248</v>
      </c>
    </row>
    <row r="19" spans="1:13" ht="25.5" x14ac:dyDescent="0.2">
      <c r="A19" s="2" t="s">
        <v>25</v>
      </c>
      <c r="B19" s="2" t="s">
        <v>70</v>
      </c>
      <c r="C19" s="2" t="s">
        <v>55</v>
      </c>
      <c r="D19" s="2" t="s">
        <v>147</v>
      </c>
      <c r="E19" s="2" t="s">
        <v>148</v>
      </c>
      <c r="F19" s="2" t="s">
        <v>148</v>
      </c>
      <c r="G19" s="2" t="s">
        <v>178</v>
      </c>
      <c r="H19" s="4">
        <v>8237654</v>
      </c>
      <c r="I19" s="4">
        <v>0</v>
      </c>
      <c r="J19" s="4">
        <v>8237654</v>
      </c>
      <c r="K19" s="2" t="s">
        <v>204</v>
      </c>
      <c r="L19" s="2" t="s">
        <v>205</v>
      </c>
      <c r="M19" s="2" t="s">
        <v>248</v>
      </c>
    </row>
    <row r="20" spans="1:13" ht="25.5" x14ac:dyDescent="0.2">
      <c r="A20" s="2" t="s">
        <v>26</v>
      </c>
      <c r="B20" s="2" t="s">
        <v>71</v>
      </c>
      <c r="C20" s="2" t="s">
        <v>72</v>
      </c>
      <c r="D20" s="2" t="s">
        <v>149</v>
      </c>
      <c r="E20" s="2" t="s">
        <v>149</v>
      </c>
      <c r="F20" s="2" t="s">
        <v>150</v>
      </c>
      <c r="G20" s="2" t="s">
        <v>176</v>
      </c>
      <c r="H20" s="4">
        <v>15860100</v>
      </c>
      <c r="I20" s="4">
        <v>27000</v>
      </c>
      <c r="J20" s="4">
        <v>15887100</v>
      </c>
      <c r="K20" s="2" t="s">
        <v>181</v>
      </c>
      <c r="L20" s="2" t="s">
        <v>206</v>
      </c>
      <c r="M20" s="2" t="s">
        <v>248</v>
      </c>
    </row>
    <row r="21" spans="1:13" ht="25.5" x14ac:dyDescent="0.2">
      <c r="A21" s="2" t="s">
        <v>27</v>
      </c>
      <c r="B21" s="2" t="s">
        <v>73</v>
      </c>
      <c r="C21" s="2" t="s">
        <v>74</v>
      </c>
      <c r="D21" s="2" t="s">
        <v>151</v>
      </c>
      <c r="E21" s="2" t="s">
        <v>151</v>
      </c>
      <c r="F21" s="2" t="s">
        <v>152</v>
      </c>
      <c r="G21" s="2" t="s">
        <v>176</v>
      </c>
      <c r="H21" s="4">
        <v>19106600</v>
      </c>
      <c r="I21" s="4">
        <v>27000</v>
      </c>
      <c r="J21" s="4">
        <v>19133600</v>
      </c>
      <c r="K21" s="2" t="s">
        <v>181</v>
      </c>
      <c r="L21" s="2" t="s">
        <v>207</v>
      </c>
      <c r="M21" s="2" t="s">
        <v>248</v>
      </c>
    </row>
    <row r="22" spans="1:13" x14ac:dyDescent="0.2">
      <c r="A22" s="2" t="s">
        <v>17</v>
      </c>
      <c r="B22" s="2" t="s">
        <v>75</v>
      </c>
      <c r="C22" s="2" t="s">
        <v>55</v>
      </c>
      <c r="D22" s="2" t="s">
        <v>153</v>
      </c>
      <c r="E22" s="2" t="s">
        <v>138</v>
      </c>
      <c r="F22" s="2" t="s">
        <v>132</v>
      </c>
      <c r="G22" s="2" t="s">
        <v>178</v>
      </c>
      <c r="H22" s="4">
        <v>284884786</v>
      </c>
      <c r="I22" s="4">
        <v>0</v>
      </c>
      <c r="J22" s="4">
        <v>284884786</v>
      </c>
      <c r="K22" s="2" t="s">
        <v>208</v>
      </c>
      <c r="L22" s="2" t="s">
        <v>209</v>
      </c>
      <c r="M22" s="2" t="s">
        <v>248</v>
      </c>
    </row>
    <row r="23" spans="1:13" ht="25.5" x14ac:dyDescent="0.2">
      <c r="A23" s="2" t="s">
        <v>28</v>
      </c>
      <c r="B23" s="2" t="s">
        <v>76</v>
      </c>
      <c r="C23" s="2" t="s">
        <v>77</v>
      </c>
      <c r="D23" s="2" t="s">
        <v>132</v>
      </c>
      <c r="E23" s="2" t="s">
        <v>154</v>
      </c>
      <c r="F23" s="2" t="s">
        <v>132</v>
      </c>
      <c r="G23" s="2" t="s">
        <v>177</v>
      </c>
      <c r="H23" s="4">
        <v>25496600</v>
      </c>
      <c r="I23" s="4">
        <v>6882300</v>
      </c>
      <c r="J23" s="4">
        <v>32378900</v>
      </c>
      <c r="K23" s="2" t="s">
        <v>181</v>
      </c>
      <c r="L23" s="2" t="s">
        <v>210</v>
      </c>
      <c r="M23" s="2" t="s">
        <v>248</v>
      </c>
    </row>
    <row r="24" spans="1:13" ht="25.5" x14ac:dyDescent="0.2">
      <c r="A24" s="2" t="s">
        <v>28</v>
      </c>
      <c r="B24" s="2" t="s">
        <v>78</v>
      </c>
      <c r="C24" s="2" t="s">
        <v>79</v>
      </c>
      <c r="D24" s="2" t="s">
        <v>132</v>
      </c>
      <c r="E24" s="2" t="s">
        <v>154</v>
      </c>
      <c r="F24" s="2" t="s">
        <v>132</v>
      </c>
      <c r="G24" s="2" t="s">
        <v>177</v>
      </c>
      <c r="H24" s="4">
        <v>25526600</v>
      </c>
      <c r="I24" s="4">
        <v>6890400</v>
      </c>
      <c r="J24" s="4">
        <v>32417000</v>
      </c>
      <c r="K24" s="2" t="s">
        <v>181</v>
      </c>
      <c r="L24" s="2" t="s">
        <v>211</v>
      </c>
      <c r="M24" s="2" t="s">
        <v>248</v>
      </c>
    </row>
    <row r="25" spans="1:13" ht="25.5" x14ac:dyDescent="0.2">
      <c r="A25" s="2" t="s">
        <v>28</v>
      </c>
      <c r="B25" s="2" t="s">
        <v>80</v>
      </c>
      <c r="C25" s="2" t="s">
        <v>81</v>
      </c>
      <c r="D25" s="2" t="s">
        <v>132</v>
      </c>
      <c r="E25" s="2" t="s">
        <v>154</v>
      </c>
      <c r="F25" s="2" t="s">
        <v>132</v>
      </c>
      <c r="G25" s="2" t="s">
        <v>177</v>
      </c>
      <c r="H25" s="4">
        <v>25556600</v>
      </c>
      <c r="I25" s="4">
        <v>6898500</v>
      </c>
      <c r="J25" s="4">
        <v>32455100</v>
      </c>
      <c r="K25" s="2" t="s">
        <v>181</v>
      </c>
      <c r="L25" s="2" t="s">
        <v>212</v>
      </c>
      <c r="M25" s="2" t="s">
        <v>248</v>
      </c>
    </row>
    <row r="26" spans="1:13" ht="25.5" x14ac:dyDescent="0.2">
      <c r="A26" s="2" t="s">
        <v>29</v>
      </c>
      <c r="B26" s="2" t="s">
        <v>82</v>
      </c>
      <c r="C26" s="2" t="s">
        <v>83</v>
      </c>
      <c r="D26" s="2" t="s">
        <v>154</v>
      </c>
      <c r="E26" s="2" t="s">
        <v>154</v>
      </c>
      <c r="F26" s="2" t="s">
        <v>132</v>
      </c>
      <c r="G26" s="2" t="s">
        <v>177</v>
      </c>
      <c r="H26" s="4">
        <v>25616600</v>
      </c>
      <c r="I26" s="4">
        <v>6914700</v>
      </c>
      <c r="J26" s="4">
        <v>32531300</v>
      </c>
      <c r="K26" s="2" t="s">
        <v>181</v>
      </c>
      <c r="L26" s="2" t="s">
        <v>213</v>
      </c>
      <c r="M26" s="2" t="s">
        <v>248</v>
      </c>
    </row>
    <row r="27" spans="1:13" ht="25.5" x14ac:dyDescent="0.2">
      <c r="A27" s="2" t="s">
        <v>29</v>
      </c>
      <c r="B27" s="2" t="s">
        <v>84</v>
      </c>
      <c r="C27" s="2" t="s">
        <v>85</v>
      </c>
      <c r="D27" s="2" t="s">
        <v>154</v>
      </c>
      <c r="E27" s="2" t="s">
        <v>154</v>
      </c>
      <c r="F27" s="2" t="s">
        <v>132</v>
      </c>
      <c r="G27" s="2" t="s">
        <v>177</v>
      </c>
      <c r="H27" s="4">
        <v>25586600</v>
      </c>
      <c r="I27" s="4">
        <v>6906600</v>
      </c>
      <c r="J27" s="4">
        <v>32493200</v>
      </c>
      <c r="K27" s="2" t="s">
        <v>181</v>
      </c>
      <c r="L27" s="2" t="s">
        <v>214</v>
      </c>
      <c r="M27" s="2" t="s">
        <v>248</v>
      </c>
    </row>
    <row r="28" spans="1:13" ht="25.5" x14ac:dyDescent="0.2">
      <c r="A28" s="2" t="s">
        <v>29</v>
      </c>
      <c r="B28" s="2" t="s">
        <v>86</v>
      </c>
      <c r="C28" s="2" t="s">
        <v>87</v>
      </c>
      <c r="D28" s="2" t="s">
        <v>154</v>
      </c>
      <c r="E28" s="2" t="s">
        <v>154</v>
      </c>
      <c r="F28" s="2" t="s">
        <v>132</v>
      </c>
      <c r="G28" s="2" t="s">
        <v>177</v>
      </c>
      <c r="H28" s="4">
        <v>25556600</v>
      </c>
      <c r="I28" s="4">
        <v>6898500</v>
      </c>
      <c r="J28" s="4">
        <v>32455100</v>
      </c>
      <c r="K28" s="2" t="s">
        <v>181</v>
      </c>
      <c r="L28" s="2" t="s">
        <v>215</v>
      </c>
      <c r="M28" s="2" t="s">
        <v>248</v>
      </c>
    </row>
    <row r="29" spans="1:13" ht="25.5" x14ac:dyDescent="0.2">
      <c r="A29" s="2" t="s">
        <v>30</v>
      </c>
      <c r="B29" s="2" t="s">
        <v>88</v>
      </c>
      <c r="C29" s="2" t="s">
        <v>89</v>
      </c>
      <c r="D29" s="2" t="s">
        <v>149</v>
      </c>
      <c r="E29" s="2" t="s">
        <v>149</v>
      </c>
      <c r="F29" s="2" t="s">
        <v>150</v>
      </c>
      <c r="G29" s="2" t="s">
        <v>176</v>
      </c>
      <c r="H29" s="4">
        <v>17162100</v>
      </c>
      <c r="I29" s="4">
        <v>27000</v>
      </c>
      <c r="J29" s="4">
        <v>17189100</v>
      </c>
      <c r="K29" s="2" t="s">
        <v>181</v>
      </c>
      <c r="L29" s="2" t="s">
        <v>216</v>
      </c>
      <c r="M29" s="2" t="s">
        <v>248</v>
      </c>
    </row>
    <row r="30" spans="1:13" ht="25.5" x14ac:dyDescent="0.2">
      <c r="A30" s="2" t="s">
        <v>31</v>
      </c>
      <c r="B30" s="2" t="s">
        <v>90</v>
      </c>
      <c r="C30" s="2" t="s">
        <v>91</v>
      </c>
      <c r="D30" s="2" t="s">
        <v>155</v>
      </c>
      <c r="E30" s="2" t="s">
        <v>155</v>
      </c>
      <c r="F30" s="2" t="s">
        <v>129</v>
      </c>
      <c r="G30" s="2" t="s">
        <v>176</v>
      </c>
      <c r="H30" s="4">
        <v>17123600</v>
      </c>
      <c r="I30" s="4">
        <v>27000</v>
      </c>
      <c r="J30" s="4">
        <v>17150600</v>
      </c>
      <c r="K30" s="2" t="s">
        <v>217</v>
      </c>
      <c r="L30" s="2" t="s">
        <v>218</v>
      </c>
      <c r="M30" s="2" t="s">
        <v>248</v>
      </c>
    </row>
    <row r="31" spans="1:13" ht="25.5" x14ac:dyDescent="0.2">
      <c r="A31" s="2" t="s">
        <v>32</v>
      </c>
      <c r="B31" s="2" t="s">
        <v>92</v>
      </c>
      <c r="C31" s="2" t="s">
        <v>93</v>
      </c>
      <c r="D31" s="2" t="s">
        <v>156</v>
      </c>
      <c r="E31" s="2" t="s">
        <v>156</v>
      </c>
      <c r="F31" s="2" t="s">
        <v>157</v>
      </c>
      <c r="G31" s="2" t="s">
        <v>176</v>
      </c>
      <c r="H31" s="4">
        <v>17182236</v>
      </c>
      <c r="I31" s="4">
        <v>27000</v>
      </c>
      <c r="J31" s="4">
        <v>17209236</v>
      </c>
      <c r="K31" s="2" t="s">
        <v>181</v>
      </c>
      <c r="L31" s="2" t="s">
        <v>219</v>
      </c>
      <c r="M31" s="2" t="s">
        <v>248</v>
      </c>
    </row>
    <row r="32" spans="1:13" ht="25.5" x14ac:dyDescent="0.2">
      <c r="A32" s="2" t="s">
        <v>33</v>
      </c>
      <c r="B32" s="2" t="s">
        <v>94</v>
      </c>
      <c r="C32" s="2" t="s">
        <v>95</v>
      </c>
      <c r="D32" s="2" t="s">
        <v>158</v>
      </c>
      <c r="E32" s="2" t="s">
        <v>158</v>
      </c>
      <c r="F32" s="2" t="s">
        <v>159</v>
      </c>
      <c r="G32" s="2" t="s">
        <v>177</v>
      </c>
      <c r="H32" s="4">
        <v>69926600</v>
      </c>
      <c r="I32" s="4">
        <v>18878400</v>
      </c>
      <c r="J32" s="4">
        <v>88805000</v>
      </c>
      <c r="K32" s="2" t="s">
        <v>181</v>
      </c>
      <c r="L32" s="2" t="s">
        <v>220</v>
      </c>
      <c r="M32" s="2" t="s">
        <v>248</v>
      </c>
    </row>
    <row r="33" spans="1:13" ht="25.5" x14ac:dyDescent="0.2">
      <c r="A33" s="2" t="s">
        <v>34</v>
      </c>
      <c r="B33" s="2" t="s">
        <v>96</v>
      </c>
      <c r="C33" s="2" t="s">
        <v>97</v>
      </c>
      <c r="D33" s="2" t="s">
        <v>160</v>
      </c>
      <c r="E33" s="2" t="s">
        <v>160</v>
      </c>
      <c r="F33" s="2" t="s">
        <v>161</v>
      </c>
      <c r="G33" s="2" t="s">
        <v>176</v>
      </c>
      <c r="H33" s="4">
        <v>17162100</v>
      </c>
      <c r="I33" s="4">
        <v>27000</v>
      </c>
      <c r="J33" s="4">
        <v>17189100</v>
      </c>
      <c r="K33" s="2" t="s">
        <v>181</v>
      </c>
      <c r="L33" s="2" t="s">
        <v>221</v>
      </c>
      <c r="M33" s="2" t="s">
        <v>248</v>
      </c>
    </row>
    <row r="34" spans="1:13" ht="25.5" x14ac:dyDescent="0.2">
      <c r="A34" s="2" t="s">
        <v>35</v>
      </c>
      <c r="B34" s="2" t="s">
        <v>98</v>
      </c>
      <c r="C34" s="2" t="s">
        <v>99</v>
      </c>
      <c r="D34" s="2" t="s">
        <v>162</v>
      </c>
      <c r="E34" s="2" t="s">
        <v>162</v>
      </c>
      <c r="F34" s="2" t="s">
        <v>128</v>
      </c>
      <c r="G34" s="2" t="s">
        <v>177</v>
      </c>
      <c r="H34" s="4">
        <v>90106600</v>
      </c>
      <c r="I34" s="4">
        <v>24327000</v>
      </c>
      <c r="J34" s="4">
        <v>114433600</v>
      </c>
      <c r="K34" s="2" t="s">
        <v>222</v>
      </c>
      <c r="L34" s="2" t="s">
        <v>223</v>
      </c>
      <c r="M34" s="2" t="s">
        <v>248</v>
      </c>
    </row>
    <row r="35" spans="1:13" ht="25.5" x14ac:dyDescent="0.2">
      <c r="A35" s="2" t="s">
        <v>36</v>
      </c>
      <c r="B35" s="2" t="s">
        <v>100</v>
      </c>
      <c r="C35" s="2" t="s">
        <v>101</v>
      </c>
      <c r="D35" s="2" t="s">
        <v>163</v>
      </c>
      <c r="E35" s="2" t="s">
        <v>163</v>
      </c>
      <c r="F35" s="2" t="s">
        <v>161</v>
      </c>
      <c r="G35" s="2" t="s">
        <v>177</v>
      </c>
      <c r="H35" s="4">
        <v>22201600</v>
      </c>
      <c r="I35" s="4">
        <v>27000</v>
      </c>
      <c r="J35" s="4">
        <v>22228600</v>
      </c>
      <c r="K35" s="2" t="s">
        <v>181</v>
      </c>
      <c r="L35" s="2" t="s">
        <v>224</v>
      </c>
      <c r="M35" s="2" t="s">
        <v>248</v>
      </c>
    </row>
    <row r="36" spans="1:13" ht="25.5" x14ac:dyDescent="0.2">
      <c r="A36" s="2" t="s">
        <v>37</v>
      </c>
      <c r="B36" s="2" t="s">
        <v>102</v>
      </c>
      <c r="C36" s="2" t="s">
        <v>103</v>
      </c>
      <c r="D36" s="2" t="s">
        <v>163</v>
      </c>
      <c r="E36" s="2" t="s">
        <v>163</v>
      </c>
      <c r="F36" s="2" t="s">
        <v>161</v>
      </c>
      <c r="G36" s="2" t="s">
        <v>177</v>
      </c>
      <c r="H36" s="4">
        <v>22035100</v>
      </c>
      <c r="I36" s="4">
        <v>27000</v>
      </c>
      <c r="J36" s="4">
        <v>22062100</v>
      </c>
      <c r="K36" s="2" t="s">
        <v>181</v>
      </c>
      <c r="L36" s="2" t="s">
        <v>225</v>
      </c>
      <c r="M36" s="2" t="s">
        <v>248</v>
      </c>
    </row>
    <row r="37" spans="1:13" x14ac:dyDescent="0.2">
      <c r="A37" s="2" t="s">
        <v>16</v>
      </c>
      <c r="B37" s="2" t="s">
        <v>104</v>
      </c>
      <c r="C37" s="2" t="s">
        <v>55</v>
      </c>
      <c r="D37" s="2" t="s">
        <v>164</v>
      </c>
      <c r="E37" s="2" t="s">
        <v>164</v>
      </c>
      <c r="F37" s="2" t="s">
        <v>165</v>
      </c>
      <c r="G37" s="2" t="s">
        <v>178</v>
      </c>
      <c r="H37" s="4">
        <v>50000000</v>
      </c>
      <c r="I37" s="4">
        <v>0</v>
      </c>
      <c r="J37" s="4">
        <v>50000000</v>
      </c>
      <c r="K37" s="2" t="s">
        <v>226</v>
      </c>
      <c r="L37" s="2" t="s">
        <v>227</v>
      </c>
      <c r="M37" s="2" t="s">
        <v>248</v>
      </c>
    </row>
    <row r="38" spans="1:13" ht="25.5" x14ac:dyDescent="0.2">
      <c r="A38" s="2" t="s">
        <v>38</v>
      </c>
      <c r="B38" s="2" t="s">
        <v>105</v>
      </c>
      <c r="C38" s="2" t="s">
        <v>55</v>
      </c>
      <c r="D38" s="2" t="s">
        <v>146</v>
      </c>
      <c r="E38" s="2" t="s">
        <v>146</v>
      </c>
      <c r="F38" s="2" t="s">
        <v>146</v>
      </c>
      <c r="G38" s="2" t="s">
        <v>178</v>
      </c>
      <c r="H38" s="4">
        <v>92948760</v>
      </c>
      <c r="I38" s="4">
        <v>0</v>
      </c>
      <c r="J38" s="4">
        <v>92948760</v>
      </c>
      <c r="K38" s="2" t="s">
        <v>228</v>
      </c>
      <c r="L38" s="2" t="s">
        <v>229</v>
      </c>
      <c r="M38" s="2" t="s">
        <v>248</v>
      </c>
    </row>
    <row r="39" spans="1:13" ht="25.5" x14ac:dyDescent="0.2">
      <c r="A39" s="2" t="s">
        <v>22</v>
      </c>
      <c r="B39" s="2" t="s">
        <v>106</v>
      </c>
      <c r="C39" s="2" t="s">
        <v>55</v>
      </c>
      <c r="D39" s="2" t="s">
        <v>166</v>
      </c>
      <c r="E39" s="2" t="s">
        <v>138</v>
      </c>
      <c r="F39" s="2" t="s">
        <v>132</v>
      </c>
      <c r="G39" s="2" t="s">
        <v>178</v>
      </c>
      <c r="H39" s="4">
        <v>9417550</v>
      </c>
      <c r="I39" s="4">
        <v>0</v>
      </c>
      <c r="J39" s="4">
        <v>9417550</v>
      </c>
      <c r="K39" s="2" t="s">
        <v>230</v>
      </c>
      <c r="L39" s="2" t="s">
        <v>231</v>
      </c>
      <c r="M39" s="2" t="s">
        <v>248</v>
      </c>
    </row>
    <row r="40" spans="1:13" ht="25.5" x14ac:dyDescent="0.2">
      <c r="A40" s="2" t="s">
        <v>39</v>
      </c>
      <c r="B40" s="2" t="s">
        <v>107</v>
      </c>
      <c r="C40" s="2" t="s">
        <v>108</v>
      </c>
      <c r="D40" s="2" t="s">
        <v>167</v>
      </c>
      <c r="E40" s="2" t="s">
        <v>167</v>
      </c>
      <c r="F40" s="2" t="s">
        <v>168</v>
      </c>
      <c r="G40" s="2" t="s">
        <v>176</v>
      </c>
      <c r="H40" s="4">
        <v>22161100</v>
      </c>
      <c r="I40" s="4">
        <v>27000</v>
      </c>
      <c r="J40" s="4">
        <v>22188100</v>
      </c>
      <c r="K40" s="2" t="s">
        <v>181</v>
      </c>
      <c r="L40" s="2" t="s">
        <v>232</v>
      </c>
      <c r="M40" s="2" t="s">
        <v>248</v>
      </c>
    </row>
    <row r="41" spans="1:13" ht="25.5" x14ac:dyDescent="0.2">
      <c r="A41" s="2" t="s">
        <v>40</v>
      </c>
      <c r="B41" s="2" t="s">
        <v>109</v>
      </c>
      <c r="C41" s="2" t="s">
        <v>110</v>
      </c>
      <c r="D41" s="2" t="s">
        <v>169</v>
      </c>
      <c r="E41" s="2" t="s">
        <v>169</v>
      </c>
      <c r="F41" s="2" t="s">
        <v>132</v>
      </c>
      <c r="G41" s="2" t="s">
        <v>176</v>
      </c>
      <c r="H41" s="4">
        <v>15870600</v>
      </c>
      <c r="I41" s="4">
        <v>27000</v>
      </c>
      <c r="J41" s="4">
        <v>15897600</v>
      </c>
      <c r="K41" s="2" t="s">
        <v>181</v>
      </c>
      <c r="L41" s="2" t="s">
        <v>233</v>
      </c>
      <c r="M41" s="2" t="s">
        <v>248</v>
      </c>
    </row>
    <row r="42" spans="1:13" ht="25.5" x14ac:dyDescent="0.2">
      <c r="A42" s="2" t="s">
        <v>41</v>
      </c>
      <c r="B42" s="2" t="s">
        <v>111</v>
      </c>
      <c r="C42" s="2" t="s">
        <v>112</v>
      </c>
      <c r="D42" s="2" t="s">
        <v>156</v>
      </c>
      <c r="E42" s="2" t="s">
        <v>156</v>
      </c>
      <c r="F42" s="2" t="s">
        <v>167</v>
      </c>
      <c r="G42" s="2" t="s">
        <v>176</v>
      </c>
      <c r="H42" s="4">
        <v>17291600</v>
      </c>
      <c r="I42" s="4">
        <v>27000</v>
      </c>
      <c r="J42" s="4">
        <v>17318600</v>
      </c>
      <c r="K42" s="2" t="s">
        <v>181</v>
      </c>
      <c r="L42" s="2" t="s">
        <v>234</v>
      </c>
      <c r="M42" s="2" t="s">
        <v>248</v>
      </c>
    </row>
    <row r="43" spans="1:13" ht="25.5" x14ac:dyDescent="0.2">
      <c r="A43" s="2" t="s">
        <v>42</v>
      </c>
      <c r="B43" s="2" t="s">
        <v>113</v>
      </c>
      <c r="C43" s="2" t="s">
        <v>114</v>
      </c>
      <c r="D43" s="2" t="s">
        <v>156</v>
      </c>
      <c r="E43" s="2" t="s">
        <v>156</v>
      </c>
      <c r="F43" s="2" t="s">
        <v>167</v>
      </c>
      <c r="G43" s="2" t="s">
        <v>176</v>
      </c>
      <c r="H43" s="4">
        <v>17162100</v>
      </c>
      <c r="I43" s="4">
        <v>27000</v>
      </c>
      <c r="J43" s="4">
        <v>17189100</v>
      </c>
      <c r="K43" s="2" t="s">
        <v>181</v>
      </c>
      <c r="L43" s="2" t="s">
        <v>235</v>
      </c>
      <c r="M43" s="2" t="s">
        <v>248</v>
      </c>
    </row>
    <row r="44" spans="1:13" ht="25.5" x14ac:dyDescent="0.2">
      <c r="A44" s="2" t="s">
        <v>43</v>
      </c>
      <c r="B44" s="2" t="s">
        <v>115</v>
      </c>
      <c r="C44" s="2" t="s">
        <v>116</v>
      </c>
      <c r="D44" s="2" t="s">
        <v>170</v>
      </c>
      <c r="E44" s="2" t="s">
        <v>170</v>
      </c>
      <c r="F44" s="2" t="s">
        <v>157</v>
      </c>
      <c r="G44" s="2" t="s">
        <v>176</v>
      </c>
      <c r="H44" s="4">
        <v>21057600</v>
      </c>
      <c r="I44" s="4">
        <v>27000</v>
      </c>
      <c r="J44" s="4">
        <v>21084600</v>
      </c>
      <c r="K44" s="2" t="s">
        <v>236</v>
      </c>
      <c r="L44" s="2" t="s">
        <v>237</v>
      </c>
      <c r="M44" s="2" t="s">
        <v>248</v>
      </c>
    </row>
    <row r="45" spans="1:13" ht="25.5" x14ac:dyDescent="0.2">
      <c r="A45" s="2" t="s">
        <v>44</v>
      </c>
      <c r="B45" s="2" t="s">
        <v>117</v>
      </c>
      <c r="C45" s="2" t="s">
        <v>118</v>
      </c>
      <c r="D45" s="2" t="s">
        <v>171</v>
      </c>
      <c r="E45" s="2" t="s">
        <v>171</v>
      </c>
      <c r="F45" s="2" t="s">
        <v>157</v>
      </c>
      <c r="G45" s="2" t="s">
        <v>176</v>
      </c>
      <c r="H45" s="4">
        <v>17291600</v>
      </c>
      <c r="I45" s="4">
        <v>27000</v>
      </c>
      <c r="J45" s="4">
        <v>17318600</v>
      </c>
      <c r="K45" s="2" t="s">
        <v>181</v>
      </c>
      <c r="L45" s="2" t="s">
        <v>238</v>
      </c>
      <c r="M45" s="2" t="s">
        <v>248</v>
      </c>
    </row>
    <row r="46" spans="1:13" ht="25.5" x14ac:dyDescent="0.2">
      <c r="A46" s="2" t="s">
        <v>45</v>
      </c>
      <c r="B46" s="2" t="s">
        <v>119</v>
      </c>
      <c r="C46" s="2" t="s">
        <v>120</v>
      </c>
      <c r="D46" s="2" t="s">
        <v>171</v>
      </c>
      <c r="E46" s="2" t="s">
        <v>171</v>
      </c>
      <c r="F46" s="2" t="s">
        <v>157</v>
      </c>
      <c r="G46" s="2" t="s">
        <v>176</v>
      </c>
      <c r="H46" s="4">
        <v>21057600</v>
      </c>
      <c r="I46" s="4">
        <v>27000</v>
      </c>
      <c r="J46" s="4">
        <v>21084600</v>
      </c>
      <c r="K46" s="2" t="s">
        <v>181</v>
      </c>
      <c r="L46" s="2" t="s">
        <v>239</v>
      </c>
      <c r="M46" s="2" t="s">
        <v>248</v>
      </c>
    </row>
    <row r="47" spans="1:13" ht="25.5" x14ac:dyDescent="0.2">
      <c r="A47" s="2" t="s">
        <v>17</v>
      </c>
      <c r="B47" s="2" t="s">
        <v>121</v>
      </c>
      <c r="C47" s="2" t="s">
        <v>55</v>
      </c>
      <c r="D47" s="2" t="s">
        <v>172</v>
      </c>
      <c r="E47" s="2" t="s">
        <v>172</v>
      </c>
      <c r="F47" s="2" t="s">
        <v>172</v>
      </c>
      <c r="G47" s="2" t="s">
        <v>178</v>
      </c>
      <c r="H47" s="4">
        <v>26934539</v>
      </c>
      <c r="I47" s="4">
        <v>0</v>
      </c>
      <c r="J47" s="4">
        <v>26934539</v>
      </c>
      <c r="K47" s="2" t="s">
        <v>240</v>
      </c>
      <c r="L47" s="2" t="s">
        <v>241</v>
      </c>
      <c r="M47" s="2" t="s">
        <v>248</v>
      </c>
    </row>
    <row r="48" spans="1:13" ht="25.5" x14ac:dyDescent="0.2">
      <c r="A48" s="2" t="s">
        <v>46</v>
      </c>
      <c r="B48" s="2" t="s">
        <v>122</v>
      </c>
      <c r="C48" s="2" t="s">
        <v>55</v>
      </c>
      <c r="D48" s="2" t="s">
        <v>173</v>
      </c>
      <c r="E48" s="2" t="s">
        <v>138</v>
      </c>
      <c r="F48" s="2" t="s">
        <v>132</v>
      </c>
      <c r="G48" s="2" t="s">
        <v>178</v>
      </c>
      <c r="H48" s="4">
        <v>515552272</v>
      </c>
      <c r="I48" s="4">
        <v>0</v>
      </c>
      <c r="J48" s="4">
        <v>515552272</v>
      </c>
      <c r="K48" s="2" t="s">
        <v>242</v>
      </c>
      <c r="L48" s="2" t="s">
        <v>243</v>
      </c>
      <c r="M48" s="2" t="s">
        <v>248</v>
      </c>
    </row>
    <row r="49" spans="1:13" ht="25.5" x14ac:dyDescent="0.2">
      <c r="A49" s="2" t="s">
        <v>47</v>
      </c>
      <c r="B49" s="2" t="s">
        <v>123</v>
      </c>
      <c r="C49" s="2" t="s">
        <v>55</v>
      </c>
      <c r="D49" s="2" t="s">
        <v>174</v>
      </c>
      <c r="E49" s="2" t="s">
        <v>174</v>
      </c>
      <c r="F49" s="2" t="s">
        <v>174</v>
      </c>
      <c r="G49" s="2" t="s">
        <v>178</v>
      </c>
      <c r="H49" s="4">
        <v>150000000</v>
      </c>
      <c r="I49" s="4">
        <v>0</v>
      </c>
      <c r="J49" s="4">
        <v>150000000</v>
      </c>
      <c r="K49" s="2" t="s">
        <v>244</v>
      </c>
      <c r="L49" s="2" t="s">
        <v>245</v>
      </c>
      <c r="M49" s="2" t="s">
        <v>248</v>
      </c>
    </row>
    <row r="50" spans="1:13" ht="25.5" x14ac:dyDescent="0.2">
      <c r="A50" s="2" t="s">
        <v>16</v>
      </c>
      <c r="B50" s="2" t="s">
        <v>124</v>
      </c>
      <c r="C50" s="2" t="s">
        <v>125</v>
      </c>
      <c r="D50" s="2" t="s">
        <v>175</v>
      </c>
      <c r="E50" s="2" t="s">
        <v>175</v>
      </c>
      <c r="F50" s="2" t="s">
        <v>166</v>
      </c>
      <c r="G50" s="2" t="s">
        <v>177</v>
      </c>
      <c r="H50" s="4">
        <v>30646600</v>
      </c>
      <c r="I50" s="4">
        <v>8272800</v>
      </c>
      <c r="J50" s="4">
        <v>38919400</v>
      </c>
      <c r="K50" s="2" t="s">
        <v>181</v>
      </c>
      <c r="L50" s="2" t="s">
        <v>246</v>
      </c>
      <c r="M50" s="2" t="s">
        <v>248</v>
      </c>
    </row>
    <row r="51" spans="1:13" x14ac:dyDescent="0.2">
      <c r="H51" s="4"/>
      <c r="I51" s="4"/>
      <c r="J51" s="4"/>
    </row>
    <row r="52" spans="1:13" x14ac:dyDescent="0.2">
      <c r="H52" s="4"/>
      <c r="I52" s="4"/>
      <c r="J52" s="4"/>
    </row>
    <row r="53" spans="1:13" x14ac:dyDescent="0.2">
      <c r="H53" s="4"/>
      <c r="I53" s="4"/>
      <c r="J53" s="4"/>
    </row>
    <row r="54" spans="1:13" x14ac:dyDescent="0.2">
      <c r="H54" s="4"/>
      <c r="I54" s="4"/>
      <c r="J54" s="4"/>
    </row>
    <row r="55" spans="1:13" x14ac:dyDescent="0.2">
      <c r="H55" s="4"/>
      <c r="I55" s="4"/>
      <c r="J55" s="4"/>
    </row>
    <row r="56" spans="1:13" x14ac:dyDescent="0.2">
      <c r="H56" s="4"/>
      <c r="I56" s="4"/>
      <c r="J56" s="4"/>
    </row>
    <row r="57" spans="1:13" x14ac:dyDescent="0.2">
      <c r="H57" s="4"/>
      <c r="I57" s="4"/>
      <c r="J57" s="4"/>
    </row>
    <row r="58" spans="1:13" x14ac:dyDescent="0.2">
      <c r="H58" s="4"/>
      <c r="I58" s="4"/>
      <c r="J58" s="4"/>
    </row>
    <row r="59" spans="1:13" x14ac:dyDescent="0.2">
      <c r="H59" s="4"/>
      <c r="I59" s="4"/>
      <c r="J59" s="4"/>
    </row>
    <row r="60" spans="1:13" x14ac:dyDescent="0.2">
      <c r="H60" s="4"/>
      <c r="I60" s="4"/>
      <c r="J60" s="4"/>
    </row>
    <row r="61" spans="1:13" x14ac:dyDescent="0.2">
      <c r="H61" s="4"/>
      <c r="I61" s="4"/>
      <c r="J61" s="4"/>
    </row>
    <row r="62" spans="1:13" x14ac:dyDescent="0.2">
      <c r="H62" s="4"/>
      <c r="I62" s="4"/>
      <c r="J62" s="4"/>
    </row>
    <row r="63" spans="1:13" x14ac:dyDescent="0.2">
      <c r="H63" s="4"/>
      <c r="I63" s="4"/>
      <c r="J63" s="4"/>
    </row>
    <row r="64" spans="1:13" x14ac:dyDescent="0.2">
      <c r="H64" s="4"/>
      <c r="I64" s="4"/>
      <c r="J64" s="4"/>
    </row>
    <row r="65" spans="8:10" x14ac:dyDescent="0.2">
      <c r="H65" s="4"/>
      <c r="I65" s="4"/>
      <c r="J65" s="4"/>
    </row>
    <row r="66" spans="8:10" x14ac:dyDescent="0.2">
      <c r="H66" s="4"/>
      <c r="I66" s="4"/>
      <c r="J66" s="4"/>
    </row>
    <row r="67" spans="8:10" x14ac:dyDescent="0.2">
      <c r="H67" s="6"/>
      <c r="I67" s="6"/>
      <c r="J67" s="6"/>
    </row>
    <row r="68" spans="8:10" x14ac:dyDescent="0.2">
      <c r="H68" s="6"/>
      <c r="I68" s="6"/>
      <c r="J68" s="6"/>
    </row>
    <row r="69" spans="8:10" x14ac:dyDescent="0.2">
      <c r="H69" s="6"/>
      <c r="I69" s="6"/>
      <c r="J69" s="6"/>
    </row>
  </sheetData>
  <sortState xmlns:xlrd2="http://schemas.microsoft.com/office/spreadsheetml/2017/richdata2" ref="A4:WUL15">
    <sortCondition ref="D4:D15"/>
  </sortState>
  <mergeCells count="2">
    <mergeCell ref="A1:L1"/>
    <mergeCell ref="A2:L2"/>
  </mergeCells>
  <conditionalFormatting sqref="L1:L1048576">
    <cfRule type="containsText" dxfId="0" priority="1" operator="containsText" text="támogatás">
      <formula>NOT(ISERROR(SEARCH("támogatás",L1)))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követelés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Jakab Ádám</dc:creator>
  <cp:lastModifiedBy>Jakab Ádám</cp:lastModifiedBy>
  <dcterms:created xsi:type="dcterms:W3CDTF">2019-11-22T10:23:54Z</dcterms:created>
  <dcterms:modified xsi:type="dcterms:W3CDTF">2024-06-27T12:39:40Z</dcterms:modified>
</cp:coreProperties>
</file>